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M5-Dược liệu dùng làm thuốc " sheetId="1" r:id="rId1"/>
    <sheet name="DM6-Nhựa, gôm, các chất nhựa" sheetId="2" r:id="rId2"/>
    <sheet name="DM7Tinh dầu" sheetId="3" r:id="rId3"/>
    <sheet name="Sheet1" sheetId="4" r:id="rId4"/>
  </sheets>
  <definedNames>
    <definedName name="_Toc59171899" localSheetId="0">'DM5-Dược liệu dùng làm thuốc '!$B$90</definedName>
    <definedName name="_Toc59171905" localSheetId="0">'DM5-Dược liệu dùng làm thuốc '!$B$112</definedName>
    <definedName name="_Toc59172070" localSheetId="0">'DM5-Dược liệu dùng làm thuốc '!$B$482</definedName>
    <definedName name="_Toc59172103" localSheetId="0">'DM5-Dược liệu dùng làm thuốc '!$B$546</definedName>
    <definedName name="_Toc59172105" localSheetId="0">'DM5-Dược liệu dùng làm thuốc '!$C$28</definedName>
    <definedName name="_Toc59172108" localSheetId="0">'DM5-Dược liệu dùng làm thuốc '!$B$548</definedName>
    <definedName name="_Toc59172119" localSheetId="0">'DM5-Dược liệu dùng làm thuốc '!$B$580</definedName>
    <definedName name="_Toc59172130" localSheetId="0">'DM5-Dược liệu dùng làm thuốc '!$B$609</definedName>
    <definedName name="_Toc59172132" localSheetId="0">'DM5-Dược liệu dùng làm thuốc '!$B$612</definedName>
    <definedName name="_Toc59172135" localSheetId="2">'DM7Tinh dầu'!$B$12</definedName>
    <definedName name="_Toc59172139" localSheetId="2">'DM7Tinh dầu'!$B$29</definedName>
  </definedNames>
  <calcPr fullCalcOnLoad="1"/>
</workbook>
</file>

<file path=xl/sharedStrings.xml><?xml version="1.0" encoding="utf-8"?>
<sst xmlns="http://schemas.openxmlformats.org/spreadsheetml/2006/main" count="3761" uniqueCount="2826">
  <si>
    <r>
      <t xml:space="preserve">- </t>
    </r>
    <r>
      <rPr>
        <i/>
        <sz val="13"/>
        <rFont val="Times New Roman"/>
        <family val="1"/>
      </rPr>
      <t>Cynanchum vercicolor</t>
    </r>
    <r>
      <rPr>
        <sz val="13"/>
        <rFont val="Times New Roman"/>
        <family val="1"/>
      </rPr>
      <t xml:space="preserve"> Asclepiadaceae</t>
    </r>
  </si>
  <si>
    <r>
      <t>Entada phaseoloides</t>
    </r>
    <r>
      <rPr>
        <sz val="13"/>
        <rFont val="Times New Roman"/>
        <family val="1"/>
      </rPr>
      <t xml:space="preserve"> Mimosaceae</t>
    </r>
  </si>
  <si>
    <r>
      <t xml:space="preserve">- </t>
    </r>
    <r>
      <rPr>
        <i/>
        <sz val="13"/>
        <rFont val="Times New Roman"/>
        <family val="1"/>
      </rPr>
      <t>Hypericum japonicum</t>
    </r>
    <r>
      <rPr>
        <sz val="13"/>
        <rFont val="Times New Roman"/>
        <family val="1"/>
      </rPr>
      <t xml:space="preserve"> Hypericaceae</t>
    </r>
  </si>
  <si>
    <r>
      <t xml:space="preserve">- </t>
    </r>
    <r>
      <rPr>
        <i/>
        <sz val="13"/>
        <rFont val="Times New Roman"/>
        <family val="1"/>
      </rPr>
      <t>Hypericum spp</t>
    </r>
    <r>
      <rPr>
        <sz val="13"/>
        <rFont val="Times New Roman"/>
        <family val="1"/>
      </rPr>
      <t>. Hypericaceae</t>
    </r>
  </si>
  <si>
    <r>
      <t>Scutellaria barbata</t>
    </r>
    <r>
      <rPr>
        <sz val="13"/>
        <rFont val="Times New Roman"/>
        <family val="1"/>
      </rPr>
      <t>  Lamiaceae</t>
    </r>
  </si>
  <si>
    <r>
      <t>Pinellia ternata</t>
    </r>
    <r>
      <rPr>
        <sz val="13"/>
        <rFont val="Times New Roman"/>
        <family val="1"/>
      </rPr>
      <t xml:space="preserve"> Araceae</t>
    </r>
  </si>
  <si>
    <r>
      <t>Typhonium trilobatum</t>
    </r>
    <r>
      <rPr>
        <sz val="13"/>
        <rFont val="Times New Roman"/>
        <family val="1"/>
      </rPr>
      <t xml:space="preserve"> Araceae</t>
    </r>
  </si>
  <si>
    <r>
      <t xml:space="preserve">Isatis indigotica </t>
    </r>
    <r>
      <rPr>
        <sz val="13"/>
        <rFont val="Times New Roman"/>
        <family val="1"/>
      </rPr>
      <t>Cruciferae</t>
    </r>
  </si>
  <si>
    <r>
      <t>Spiranthes sinensis</t>
    </r>
    <r>
      <rPr>
        <sz val="13"/>
        <rFont val="Times New Roman"/>
        <family val="1"/>
      </rPr>
      <t xml:space="preserve"> Orchidaceae</t>
    </r>
  </si>
  <si>
    <r>
      <t>Podophyllum tonkinense</t>
    </r>
    <r>
      <rPr>
        <sz val="13"/>
        <rFont val="Times New Roman"/>
        <family val="1"/>
      </rPr>
      <t xml:space="preserve"> Berberidaceae</t>
    </r>
  </si>
  <si>
    <r>
      <t>Gynura sarmentosa</t>
    </r>
    <r>
      <rPr>
        <sz val="13"/>
        <rFont val="Times New Roman"/>
        <family val="1"/>
      </rPr>
      <t xml:space="preserve"> Asteraceae</t>
    </r>
  </si>
  <si>
    <r>
      <t xml:space="preserve">- </t>
    </r>
    <r>
      <rPr>
        <i/>
        <sz val="13"/>
        <rFont val="Times New Roman"/>
        <family val="1"/>
      </rPr>
      <t>Paris delavayi</t>
    </r>
    <r>
      <rPr>
        <sz val="13"/>
        <rFont val="Times New Roman"/>
        <family val="1"/>
      </rPr>
      <t xml:space="preserve"> Triliaceae</t>
    </r>
  </si>
  <si>
    <r>
      <t xml:space="preserve">- </t>
    </r>
    <r>
      <rPr>
        <i/>
        <sz val="13"/>
        <rFont val="Times New Roman"/>
        <family val="1"/>
      </rPr>
      <t>Paris fargesii</t>
    </r>
    <r>
      <rPr>
        <sz val="13"/>
        <rFont val="Times New Roman"/>
        <family val="1"/>
      </rPr>
      <t xml:space="preserve">  Triliaceae</t>
    </r>
  </si>
  <si>
    <r>
      <t xml:space="preserve">- </t>
    </r>
    <r>
      <rPr>
        <i/>
        <sz val="13"/>
        <rFont val="Times New Roman"/>
        <family val="1"/>
      </rPr>
      <t>Paris hainannensis</t>
    </r>
    <r>
      <rPr>
        <sz val="13"/>
        <rFont val="Times New Roman"/>
        <family val="1"/>
      </rPr>
      <t xml:space="preserve"> Triliaceae</t>
    </r>
  </si>
  <si>
    <r>
      <t xml:space="preserve">- </t>
    </r>
    <r>
      <rPr>
        <i/>
        <sz val="13"/>
        <rFont val="Times New Roman"/>
        <family val="1"/>
      </rPr>
      <t>Paris polyphilla</t>
    </r>
    <r>
      <rPr>
        <sz val="13"/>
        <rFont val="Times New Roman"/>
        <family val="1"/>
      </rPr>
      <t> Triliaceae</t>
    </r>
  </si>
  <si>
    <r>
      <t>Hydrophytum formicarum</t>
    </r>
    <r>
      <rPr>
        <sz val="13"/>
        <rFont val="Times New Roman"/>
        <family val="1"/>
      </rPr>
      <t xml:space="preserve"> Rubiacea</t>
    </r>
  </si>
  <si>
    <r>
      <t xml:space="preserve">Pharbitis nil </t>
    </r>
    <r>
      <rPr>
        <sz val="13"/>
        <rFont val="Times New Roman"/>
        <family val="1"/>
      </rPr>
      <t>Convolvulaceae</t>
    </r>
  </si>
  <si>
    <r>
      <t>Areca catechu</t>
    </r>
    <r>
      <rPr>
        <sz val="13"/>
        <rFont val="Times New Roman"/>
        <family val="1"/>
      </rPr>
      <t xml:space="preserve"> Arecaceae</t>
    </r>
  </si>
  <si>
    <r>
      <t>Stephania glabra</t>
    </r>
    <r>
      <rPr>
        <sz val="13"/>
        <rFont val="Times New Roman"/>
        <family val="1"/>
      </rPr>
      <t xml:space="preserve"> Menispermaceae</t>
    </r>
  </si>
  <si>
    <r>
      <t xml:space="preserve">Gomphandra </t>
    </r>
    <r>
      <rPr>
        <sz val="13"/>
        <rFont val="Times New Roman"/>
        <family val="1"/>
      </rPr>
      <t>tonkinensis Icacinaceae</t>
    </r>
  </si>
  <si>
    <r>
      <t>Adenosma capitatum</t>
    </r>
    <r>
      <rPr>
        <sz val="13"/>
        <rFont val="Times New Roman"/>
        <family val="1"/>
      </rPr>
      <t xml:space="preserve"> Scrophulariaceae</t>
    </r>
  </si>
  <si>
    <r>
      <t>Buddleia asiatica</t>
    </r>
    <r>
      <rPr>
        <sz val="13"/>
        <rFont val="Times New Roman"/>
        <family val="1"/>
      </rPr>
      <t xml:space="preserve"> Loganiaceae</t>
    </r>
  </si>
  <si>
    <r>
      <t>Lactuca indica</t>
    </r>
    <r>
      <rPr>
        <sz val="13"/>
        <rFont val="Times New Roman"/>
        <family val="1"/>
      </rPr>
      <t xml:space="preserve"> Asteraceae</t>
    </r>
  </si>
  <si>
    <r>
      <t>Psoralea corylifolia</t>
    </r>
    <r>
      <rPr>
        <sz val="13"/>
        <rFont val="Times New Roman"/>
        <family val="1"/>
      </rPr>
      <t> Fabaceae</t>
    </r>
  </si>
  <si>
    <r>
      <t>Breynia fruticosa</t>
    </r>
    <r>
      <rPr>
        <sz val="13"/>
        <rFont val="Times New Roman"/>
        <family val="1"/>
      </rPr>
      <t xml:space="preserve"> Euphorbiaceae</t>
    </r>
  </si>
  <si>
    <r>
      <t xml:space="preserve">Typha angustata </t>
    </r>
    <r>
      <rPr>
        <sz val="13"/>
        <rFont val="Times New Roman"/>
        <family val="1"/>
      </rPr>
      <t>Typhaceae</t>
    </r>
  </si>
  <si>
    <r>
      <t>Sapindus mukorossi</t>
    </r>
    <r>
      <rPr>
        <sz val="13"/>
        <rFont val="Times New Roman"/>
        <family val="1"/>
      </rPr>
      <t xml:space="preserve"> Sapindaceae</t>
    </r>
  </si>
  <si>
    <r>
      <t>Pouzolzia zeylanica</t>
    </r>
    <r>
      <rPr>
        <sz val="13"/>
        <rFont val="Times New Roman"/>
        <family val="1"/>
      </rPr>
      <t xml:space="preserve"> Urticaceae</t>
    </r>
  </si>
  <si>
    <r>
      <t>Clerodendron cyrtophyllum</t>
    </r>
    <r>
      <rPr>
        <sz val="13"/>
        <rFont val="Times New Roman"/>
        <family val="1"/>
      </rPr>
      <t xml:space="preserve"> Verbenaceae</t>
    </r>
  </si>
  <si>
    <r>
      <t>Fritillaria cirrhosa</t>
    </r>
    <r>
      <rPr>
        <sz val="13"/>
        <rFont val="Times New Roman"/>
        <family val="1"/>
      </rPr>
      <t xml:space="preserve"> Liliaceae</t>
    </r>
  </si>
  <si>
    <r>
      <t xml:space="preserve">- </t>
    </r>
    <r>
      <rPr>
        <i/>
        <sz val="13"/>
        <rFont val="Times New Roman"/>
        <family val="1"/>
      </rPr>
      <t>Fritillaria unibracteata</t>
    </r>
    <r>
      <rPr>
        <sz val="13"/>
        <rFont val="Times New Roman"/>
        <family val="1"/>
      </rPr>
      <t xml:space="preserve"> Liliaceae</t>
    </r>
  </si>
  <si>
    <r>
      <t xml:space="preserve">- </t>
    </r>
    <r>
      <rPr>
        <i/>
        <sz val="13"/>
        <rFont val="Times New Roman"/>
        <family val="1"/>
      </rPr>
      <t>Fritillaria przewalskii</t>
    </r>
    <r>
      <rPr>
        <sz val="13"/>
        <rFont val="Times New Roman"/>
        <family val="1"/>
      </rPr>
      <t xml:space="preserve">  Liliaceae</t>
    </r>
  </si>
  <si>
    <r>
      <t xml:space="preserve">- </t>
    </r>
    <r>
      <rPr>
        <i/>
        <sz val="13"/>
        <rFont val="Times New Roman"/>
        <family val="1"/>
      </rPr>
      <t>Fritillaria delavayi</t>
    </r>
    <r>
      <rPr>
        <sz val="13"/>
        <rFont val="Times New Roman"/>
        <family val="1"/>
      </rPr>
      <t xml:space="preserve"> Liliaceae</t>
    </r>
  </si>
  <si>
    <r>
      <t>Gossypium spp.</t>
    </r>
    <r>
      <rPr>
        <sz val="13"/>
        <rFont val="Times New Roman"/>
        <family val="1"/>
      </rPr>
      <t xml:space="preserve"> Malvaceae</t>
    </r>
  </si>
  <si>
    <r>
      <t>Thunbergia grandiflora</t>
    </r>
    <r>
      <rPr>
        <sz val="13"/>
        <rFont val="Times New Roman"/>
        <family val="1"/>
      </rPr>
      <t xml:space="preserve"> Acanthaceae</t>
    </r>
  </si>
  <si>
    <r>
      <t>Callotropis gigantea</t>
    </r>
    <r>
      <rPr>
        <sz val="13"/>
        <rFont val="Times New Roman"/>
        <family val="1"/>
      </rPr>
      <t xml:space="preserve"> Asclepiadaceae</t>
    </r>
  </si>
  <si>
    <r>
      <t>Fluggea virosa</t>
    </r>
    <r>
      <rPr>
        <sz val="13"/>
        <rFont val="Times New Roman"/>
        <family val="1"/>
      </rPr>
      <t xml:space="preserve"> Euphorbiaceae</t>
    </r>
  </si>
  <si>
    <r>
      <t>Arenga saccharifera</t>
    </r>
    <r>
      <rPr>
        <sz val="13"/>
        <rFont val="Times New Roman"/>
        <family val="1"/>
      </rPr>
      <t xml:space="preserve"> Arecaceae</t>
    </r>
  </si>
  <si>
    <r>
      <t>Mallotus barbatus</t>
    </r>
    <r>
      <rPr>
        <sz val="13"/>
        <rFont val="Times New Roman"/>
        <family val="1"/>
      </rPr>
      <t xml:space="preserve"> Euphorbiaceae</t>
    </r>
  </si>
  <si>
    <r>
      <t>Acronychia laurifolia</t>
    </r>
    <r>
      <rPr>
        <sz val="13"/>
        <rFont val="Times New Roman"/>
        <family val="1"/>
      </rPr>
      <t xml:space="preserve"> Rutaceae</t>
    </r>
  </si>
  <si>
    <r>
      <t>Datura metel</t>
    </r>
    <r>
      <rPr>
        <sz val="13"/>
        <rFont val="Times New Roman"/>
        <family val="1"/>
      </rPr>
      <t xml:space="preserve"> Solanaceae</t>
    </r>
  </si>
  <si>
    <r>
      <t>Solanum procumbens</t>
    </r>
    <r>
      <rPr>
        <sz val="13"/>
        <rFont val="Times New Roman"/>
        <family val="1"/>
      </rPr>
      <t xml:space="preserve"> Solanaceae</t>
    </r>
  </si>
  <si>
    <r>
      <t>Hippocampus spp.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Syngnathidae</t>
    </r>
  </si>
  <si>
    <r>
      <t xml:space="preserve">- </t>
    </r>
    <r>
      <rPr>
        <i/>
        <sz val="13"/>
        <rFont val="Times New Roman"/>
        <family val="1"/>
      </rPr>
      <t>Blumea lacera</t>
    </r>
    <r>
      <rPr>
        <sz val="13"/>
        <rFont val="Times New Roman"/>
        <family val="1"/>
      </rPr>
      <t xml:space="preserve"> Asteraceae</t>
    </r>
  </si>
  <si>
    <r>
      <t xml:space="preserve">- </t>
    </r>
    <r>
      <rPr>
        <i/>
        <sz val="13"/>
        <rFont val="Times New Roman"/>
        <family val="1"/>
      </rPr>
      <t>Blumea subcapitata</t>
    </r>
    <r>
      <rPr>
        <sz val="13"/>
        <rFont val="Times New Roman"/>
        <family val="1"/>
      </rPr>
      <t xml:space="preserve"> Asteraceae</t>
    </r>
  </si>
  <si>
    <r>
      <t>Sauropus rostratus</t>
    </r>
    <r>
      <rPr>
        <sz val="13"/>
        <rFont val="Times New Roman"/>
        <family val="1"/>
      </rPr>
      <t xml:space="preserve"> Euphorbiaceae</t>
    </r>
  </si>
  <si>
    <r>
      <t xml:space="preserve">- </t>
    </r>
    <r>
      <rPr>
        <i/>
        <sz val="13"/>
        <rFont val="Times New Roman"/>
        <family val="1"/>
      </rPr>
      <t>Glycyrrhiza glabra</t>
    </r>
    <r>
      <rPr>
        <sz val="13"/>
        <rFont val="Times New Roman"/>
        <family val="1"/>
      </rPr>
      <t xml:space="preserve"> Fabaceae</t>
    </r>
  </si>
  <si>
    <r>
      <t xml:space="preserve">- </t>
    </r>
    <r>
      <rPr>
        <i/>
        <sz val="13"/>
        <rFont val="Times New Roman"/>
        <family val="1"/>
      </rPr>
      <t>Glycyrrhiza uralensis</t>
    </r>
    <r>
      <rPr>
        <sz val="13"/>
        <rFont val="Times New Roman"/>
        <family val="1"/>
      </rPr>
      <t xml:space="preserve">  Fabaceae</t>
    </r>
  </si>
  <si>
    <r>
      <t xml:space="preserve">- </t>
    </r>
    <r>
      <rPr>
        <i/>
        <sz val="13"/>
        <rFont val="Times New Roman"/>
        <family val="1"/>
      </rPr>
      <t>Glycyrrhiza inflata</t>
    </r>
    <r>
      <rPr>
        <sz val="13"/>
        <rFont val="Times New Roman"/>
        <family val="1"/>
      </rPr>
      <t xml:space="preserve"> Fabaceae</t>
    </r>
  </si>
  <si>
    <r>
      <t>Abrus precatorius</t>
    </r>
    <r>
      <rPr>
        <sz val="13"/>
        <rFont val="Times New Roman"/>
        <family val="1"/>
      </rPr>
      <t xml:space="preserve"> Fabaceae</t>
    </r>
  </si>
  <si>
    <r>
      <t>Scoparia dulcis</t>
    </r>
    <r>
      <rPr>
        <sz val="13"/>
        <rFont val="Times New Roman"/>
        <family val="1"/>
      </rPr>
      <t xml:space="preserve"> Scrophulariaceae</t>
    </r>
  </si>
  <si>
    <r>
      <t xml:space="preserve">Euphorbia kansui </t>
    </r>
    <r>
      <rPr>
        <sz val="13"/>
        <rFont val="Times New Roman"/>
        <family val="1"/>
      </rPr>
      <t>Euphorbiaceae</t>
    </r>
  </si>
  <si>
    <r>
      <t>Sageretia theezans</t>
    </r>
    <r>
      <rPr>
        <sz val="13"/>
        <rFont val="Times New Roman"/>
        <family val="1"/>
      </rPr>
      <t xml:space="preserve"> Rhamnaceae</t>
    </r>
  </si>
  <si>
    <r>
      <t>Cinchona spp.</t>
    </r>
    <r>
      <rPr>
        <sz val="13"/>
        <rFont val="Times New Roman"/>
        <family val="1"/>
      </rPr>
      <t xml:space="preserve"> Rubiaceae</t>
    </r>
  </si>
  <si>
    <r>
      <t xml:space="preserve">- </t>
    </r>
    <r>
      <rPr>
        <i/>
        <sz val="13"/>
        <rFont val="Times New Roman"/>
        <family val="1"/>
      </rPr>
      <t>Ligusticum jeholense</t>
    </r>
    <r>
      <rPr>
        <sz val="13"/>
        <rFont val="Times New Roman"/>
        <family val="1"/>
      </rPr>
      <t xml:space="preserve"> Apiaceae</t>
    </r>
  </si>
  <si>
    <r>
      <t xml:space="preserve">- </t>
    </r>
    <r>
      <rPr>
        <i/>
        <sz val="13"/>
        <rFont val="Times New Roman"/>
        <family val="1"/>
      </rPr>
      <t>Ligusticum sinense</t>
    </r>
    <r>
      <rPr>
        <sz val="13"/>
        <rFont val="Times New Roman"/>
        <family val="1"/>
      </rPr>
      <t xml:space="preserve"> Apiaceae</t>
    </r>
  </si>
  <si>
    <r>
      <t>Alpinia officinarum</t>
    </r>
    <r>
      <rPr>
        <sz val="13"/>
        <rFont val="Times New Roman"/>
        <family val="1"/>
      </rPr>
      <t xml:space="preserve"> Zingiberaceae</t>
    </r>
  </si>
  <si>
    <r>
      <t>Pueraria thompsoni</t>
    </r>
    <r>
      <rPr>
        <sz val="13"/>
        <rFont val="Times New Roman"/>
        <family val="1"/>
      </rPr>
      <t xml:space="preserve"> Fabaceae</t>
    </r>
  </si>
  <si>
    <r>
      <t>Platycodon grandiflorum</t>
    </r>
    <r>
      <rPr>
        <sz val="13"/>
        <rFont val="Times New Roman"/>
        <family val="1"/>
      </rPr>
      <t xml:space="preserve"> Campanulaceae</t>
    </r>
  </si>
  <si>
    <r>
      <t>Milletia speciosa</t>
    </r>
    <r>
      <rPr>
        <sz val="13"/>
        <rFont val="Times New Roman"/>
        <family val="1"/>
      </rPr>
      <t xml:space="preserve"> Fabaceae</t>
    </r>
  </si>
  <si>
    <r>
      <t xml:space="preserve">- </t>
    </r>
    <r>
      <rPr>
        <i/>
        <sz val="13"/>
        <rFont val="Times New Roman"/>
        <family val="1"/>
      </rPr>
      <t>Uncaria rhynchophylla</t>
    </r>
    <r>
      <rPr>
        <sz val="13"/>
        <rFont val="Times New Roman"/>
        <family val="1"/>
      </rPr>
      <t xml:space="preserve"> Rubiaceae</t>
    </r>
  </si>
  <si>
    <r>
      <t xml:space="preserve">- </t>
    </r>
    <r>
      <rPr>
        <i/>
        <sz val="13"/>
        <rFont val="Times New Roman"/>
        <family val="1"/>
      </rPr>
      <t>Uncaria spp.</t>
    </r>
    <r>
      <rPr>
        <sz val="13"/>
        <rFont val="Times New Roman"/>
        <family val="1"/>
      </rPr>
      <t xml:space="preserve"> Rubiaceae</t>
    </r>
  </si>
  <si>
    <r>
      <t>- Lycium chinense</t>
    </r>
    <r>
      <rPr>
        <sz val="13"/>
        <rFont val="Times New Roman"/>
        <family val="1"/>
      </rPr>
      <t xml:space="preserve"> Solanaceae</t>
    </r>
  </si>
  <si>
    <r>
      <t>- Lycium barbarum</t>
    </r>
    <r>
      <rPr>
        <sz val="13"/>
        <rFont val="Times New Roman"/>
        <family val="1"/>
      </rPr>
      <t xml:space="preserve"> Solanaceae</t>
    </r>
  </si>
  <si>
    <r>
      <t>Cibotium barometz</t>
    </r>
    <r>
      <rPr>
        <sz val="13"/>
        <rFont val="Times New Roman"/>
        <family val="1"/>
      </rPr>
      <t xml:space="preserve"> Dicksoniaceae</t>
    </r>
  </si>
  <si>
    <r>
      <t>Lobelia pyramidalis</t>
    </r>
    <r>
      <rPr>
        <sz val="13"/>
        <rFont val="Times New Roman"/>
        <family val="1"/>
      </rPr>
      <t xml:space="preserve"> Lobeliaceae</t>
    </r>
  </si>
  <si>
    <r>
      <t xml:space="preserve">Rhus chinensis </t>
    </r>
    <r>
      <rPr>
        <sz val="13"/>
        <rFont val="Times New Roman"/>
        <family val="1"/>
      </rPr>
      <t>Anacardiaceae</t>
    </r>
  </si>
  <si>
    <r>
      <t>Solanum spirale</t>
    </r>
    <r>
      <rPr>
        <sz val="13"/>
        <rFont val="Times New Roman"/>
        <family val="1"/>
      </rPr>
      <t xml:space="preserve"> Solanaceae</t>
    </r>
  </si>
  <si>
    <r>
      <t>Gaultheria fragrantissima</t>
    </r>
    <r>
      <rPr>
        <sz val="13"/>
        <rFont val="Times New Roman"/>
        <family val="1"/>
      </rPr>
      <t xml:space="preserve"> Ericaceae</t>
    </r>
  </si>
  <si>
    <r>
      <t>Ampelopsis cantoniensis</t>
    </r>
    <r>
      <rPr>
        <sz val="13"/>
        <rFont val="Times New Roman"/>
        <family val="1"/>
      </rPr>
      <t xml:space="preserve"> Vitaceae</t>
    </r>
  </si>
  <si>
    <r>
      <t>Jasminum subtriplinerve</t>
    </r>
    <r>
      <rPr>
        <sz val="13"/>
        <rFont val="Times New Roman"/>
        <family val="1"/>
      </rPr>
      <t xml:space="preserve"> Oleaceae</t>
    </r>
  </si>
  <si>
    <r>
      <t>Elephantopus scaber</t>
    </r>
    <r>
      <rPr>
        <sz val="13"/>
        <rFont val="Times New Roman"/>
        <family val="1"/>
      </rPr>
      <t xml:space="preserve"> Asteraceae</t>
    </r>
  </si>
  <si>
    <r>
      <t xml:space="preserve">- </t>
    </r>
    <r>
      <rPr>
        <i/>
        <sz val="13"/>
        <rFont val="Times New Roman"/>
        <family val="1"/>
      </rPr>
      <t>Citrus aurantium</t>
    </r>
    <r>
      <rPr>
        <sz val="13"/>
        <rFont val="Times New Roman"/>
        <family val="1"/>
      </rPr>
      <t xml:space="preserve"> Rutaceae</t>
    </r>
  </si>
  <si>
    <r>
      <t xml:space="preserve">- </t>
    </r>
    <r>
      <rPr>
        <i/>
        <sz val="13"/>
        <rFont val="Times New Roman"/>
        <family val="1"/>
      </rPr>
      <t>Citrus sinensis</t>
    </r>
    <r>
      <rPr>
        <sz val="13"/>
        <rFont val="Times New Roman"/>
        <family val="1"/>
      </rPr>
      <t xml:space="preserve"> Rutaceae</t>
    </r>
  </si>
  <si>
    <r>
      <t>Terminalia nigrovenulosa</t>
    </r>
    <r>
      <rPr>
        <sz val="13"/>
        <rFont val="Times New Roman"/>
        <family val="1"/>
      </rPr>
      <t xml:space="preserve"> Combretaceae</t>
    </r>
  </si>
  <si>
    <r>
      <t>Phyllanthus urinaria</t>
    </r>
    <r>
      <rPr>
        <sz val="13"/>
        <rFont val="Times New Roman"/>
        <family val="1"/>
      </rPr>
      <t xml:space="preserve"> Euphorbiaceae</t>
    </r>
  </si>
  <si>
    <r>
      <t>Phyllanthus amarus</t>
    </r>
    <r>
      <rPr>
        <sz val="13"/>
        <rFont val="Times New Roman"/>
        <family val="1"/>
      </rPr>
      <t xml:space="preserve"> Euphorbiaceae</t>
    </r>
  </si>
  <si>
    <r>
      <t>Baeckea frutescens</t>
    </r>
    <r>
      <rPr>
        <sz val="13"/>
        <rFont val="Times New Roman"/>
        <family val="1"/>
      </rPr>
      <t xml:space="preserve"> Myrtaceae</t>
    </r>
  </si>
  <si>
    <r>
      <t xml:space="preserve">Broussonetia  papyrifera </t>
    </r>
    <r>
      <rPr>
        <sz val="13"/>
        <rFont val="Times New Roman"/>
        <family val="1"/>
      </rPr>
      <t>Moraceae</t>
    </r>
  </si>
  <si>
    <r>
      <t>Elsholtzia blanda</t>
    </r>
    <r>
      <rPr>
        <sz val="13"/>
        <rFont val="Times New Roman"/>
        <family val="1"/>
      </rPr>
      <t xml:space="preserve"> Lamiaceae</t>
    </r>
  </si>
  <si>
    <r>
      <t xml:space="preserve">- </t>
    </r>
    <r>
      <rPr>
        <i/>
        <sz val="13"/>
        <rFont val="Times New Roman"/>
        <family val="1"/>
      </rPr>
      <t>Oxalis acetosella</t>
    </r>
    <r>
      <rPr>
        <sz val="13"/>
        <rFont val="Times New Roman"/>
        <family val="1"/>
      </rPr>
      <t xml:space="preserve"> Oxalidaceae</t>
    </r>
  </si>
  <si>
    <r>
      <t xml:space="preserve">- </t>
    </r>
    <r>
      <rPr>
        <i/>
        <sz val="13"/>
        <rFont val="Times New Roman"/>
        <family val="1"/>
      </rPr>
      <t>Oxalis corniculata</t>
    </r>
    <r>
      <rPr>
        <sz val="13"/>
        <rFont val="Times New Roman"/>
        <family val="1"/>
      </rPr>
      <t xml:space="preserve"> Oxalidaceae</t>
    </r>
  </si>
  <si>
    <r>
      <t xml:space="preserve">- </t>
    </r>
    <r>
      <rPr>
        <i/>
        <sz val="13"/>
        <rFont val="Times New Roman"/>
        <family val="1"/>
      </rPr>
      <t>Oxalis deppei</t>
    </r>
    <r>
      <rPr>
        <sz val="13"/>
        <rFont val="Times New Roman"/>
        <family val="1"/>
      </rPr>
      <t xml:space="preserve"> Oxalidaceae</t>
    </r>
  </si>
  <si>
    <r>
      <t>Cordia bantamensis</t>
    </r>
    <r>
      <rPr>
        <sz val="13"/>
        <rFont val="Times New Roman"/>
        <family val="1"/>
      </rPr>
      <t xml:space="preserve"> Borraginaceae</t>
    </r>
  </si>
  <si>
    <r>
      <t>Rumex wallichii</t>
    </r>
    <r>
      <rPr>
        <sz val="13"/>
        <rFont val="Times New Roman"/>
        <family val="1"/>
      </rPr>
      <t xml:space="preserve"> Polygonaceae</t>
    </r>
  </si>
  <si>
    <r>
      <t>Kyllinga monocephala</t>
    </r>
    <r>
      <rPr>
        <sz val="13"/>
        <rFont val="Times New Roman"/>
        <family val="1"/>
      </rPr>
      <t xml:space="preserve">             Cyperaceae</t>
    </r>
  </si>
  <si>
    <r>
      <t>Eleusine indica</t>
    </r>
    <r>
      <rPr>
        <sz val="13"/>
        <rFont val="Times New Roman"/>
        <family val="1"/>
      </rPr>
      <t xml:space="preserve"> Poaceae</t>
    </r>
  </si>
  <si>
    <r>
      <t>Stevia rebaudiana</t>
    </r>
    <r>
      <rPr>
        <sz val="13"/>
        <rFont val="Times New Roman"/>
        <family val="1"/>
      </rPr>
      <t xml:space="preserve"> Asteraceae</t>
    </r>
  </si>
  <si>
    <r>
      <t>Eclipta prostrata</t>
    </r>
    <r>
      <rPr>
        <sz val="13"/>
        <rFont val="Times New Roman"/>
        <family val="1"/>
      </rPr>
      <t xml:space="preserve">  Asteraceae</t>
    </r>
  </si>
  <si>
    <r>
      <t xml:space="preserve">- </t>
    </r>
    <r>
      <rPr>
        <i/>
        <sz val="13"/>
        <rFont val="Times New Roman"/>
        <family val="1"/>
      </rPr>
      <t>Euphorbia hirta</t>
    </r>
    <r>
      <rPr>
        <sz val="13"/>
        <rFont val="Times New Roman"/>
        <family val="1"/>
      </rPr>
      <t xml:space="preserve"> Euphorbiaceae</t>
    </r>
  </si>
  <si>
    <r>
      <t xml:space="preserve">- </t>
    </r>
    <r>
      <rPr>
        <i/>
        <sz val="13"/>
        <rFont val="Times New Roman"/>
        <family val="1"/>
      </rPr>
      <t>Euphorbia pilulifera</t>
    </r>
    <r>
      <rPr>
        <sz val="13"/>
        <rFont val="Times New Roman"/>
        <family val="1"/>
      </rPr>
      <t xml:space="preserve"> Euphorbiaceae</t>
    </r>
  </si>
  <si>
    <r>
      <t>Euphorbia thymifolia</t>
    </r>
    <r>
      <rPr>
        <sz val="13"/>
        <rFont val="Times New Roman"/>
        <family val="1"/>
      </rPr>
      <t xml:space="preserve"> Euphorbiaceae</t>
    </r>
  </si>
  <si>
    <r>
      <t xml:space="preserve">- Liriope spicata  var. prolifera </t>
    </r>
    <r>
      <rPr>
        <sz val="13"/>
        <rFont val="Times New Roman"/>
        <family val="1"/>
      </rPr>
      <t>Convallariaceae</t>
    </r>
  </si>
  <si>
    <r>
      <t xml:space="preserve">- Liriope muscari </t>
    </r>
    <r>
      <rPr>
        <sz val="13"/>
        <rFont val="Times New Roman"/>
        <family val="1"/>
      </rPr>
      <t>Convallariaceae</t>
    </r>
  </si>
  <si>
    <r>
      <t>Drosera spp.</t>
    </r>
    <r>
      <rPr>
        <sz val="13"/>
        <rFont val="Times New Roman"/>
        <family val="1"/>
      </rPr>
      <t xml:space="preserve"> Droseraceae</t>
    </r>
  </si>
  <si>
    <r>
      <t>Achyranthes aspera</t>
    </r>
    <r>
      <rPr>
        <sz val="13"/>
        <rFont val="Times New Roman"/>
        <family val="1"/>
      </rPr>
      <t xml:space="preserve"> Amaranthaceae</t>
    </r>
  </si>
  <si>
    <r>
      <t>Centipeda minima</t>
    </r>
    <r>
      <rPr>
        <sz val="13"/>
        <rFont val="Times New Roman"/>
        <family val="1"/>
      </rPr>
      <t xml:space="preserve"> Asteraceae</t>
    </r>
  </si>
  <si>
    <r>
      <t>Oryza sativa</t>
    </r>
    <r>
      <rPr>
        <sz val="13"/>
        <rFont val="Times New Roman"/>
        <family val="1"/>
      </rPr>
      <t xml:space="preserve"> Poaceae</t>
    </r>
  </si>
  <si>
    <r>
      <t xml:space="preserve">- </t>
    </r>
    <r>
      <rPr>
        <i/>
        <sz val="13"/>
        <rFont val="Times New Roman"/>
        <family val="1"/>
      </rPr>
      <t>Eriocaulon buergerianum</t>
    </r>
    <r>
      <rPr>
        <sz val="13"/>
        <rFont val="Times New Roman"/>
        <family val="1"/>
      </rPr>
      <t xml:space="preserve"> Eriocaulaceae</t>
    </r>
  </si>
  <si>
    <r>
      <t xml:space="preserve">- </t>
    </r>
    <r>
      <rPr>
        <i/>
        <sz val="13"/>
        <rFont val="Times New Roman"/>
        <family val="1"/>
      </rPr>
      <t>Eriocaulon sexangulare</t>
    </r>
    <r>
      <rPr>
        <sz val="13"/>
        <rFont val="Times New Roman"/>
        <family val="1"/>
      </rPr>
      <t xml:space="preserve"> Eriocaulaceae</t>
    </r>
  </si>
  <si>
    <r>
      <t>Cyperus malaccensis</t>
    </r>
    <r>
      <rPr>
        <sz val="13"/>
        <rFont val="Times New Roman"/>
        <family val="1"/>
      </rPr>
      <t xml:space="preserve"> Cyperaceae</t>
    </r>
  </si>
  <si>
    <r>
      <t>Abutilon indicum</t>
    </r>
    <r>
      <rPr>
        <sz val="13"/>
        <rFont val="Times New Roman"/>
        <family val="1"/>
      </rPr>
      <t xml:space="preserve"> Malvaceae</t>
    </r>
  </si>
  <si>
    <r>
      <t>Sambucus javanica</t>
    </r>
    <r>
      <rPr>
        <sz val="13"/>
        <rFont val="Times New Roman"/>
        <family val="1"/>
      </rPr>
      <t xml:space="preserve"> Sambucaceae</t>
    </r>
  </si>
  <si>
    <r>
      <t>Strobilanthes acrocephalus</t>
    </r>
    <r>
      <rPr>
        <sz val="13"/>
        <rFont val="Times New Roman"/>
        <family val="1"/>
      </rPr>
      <t xml:space="preserve"> Acanthaceae</t>
    </r>
  </si>
  <si>
    <r>
      <t>Laminaria japonica</t>
    </r>
    <r>
      <rPr>
        <sz val="13"/>
        <rFont val="Times New Roman"/>
        <family val="1"/>
      </rPr>
      <t xml:space="preserve"> Laminariaceae</t>
    </r>
  </si>
  <si>
    <r>
      <t>Polygonum cuspidatum</t>
    </r>
    <r>
      <rPr>
        <sz val="13"/>
        <rFont val="Times New Roman"/>
        <family val="1"/>
      </rPr>
      <t xml:space="preserve"> Polygonaceae</t>
    </r>
  </si>
  <si>
    <r>
      <t>Drynaria fortunei</t>
    </r>
    <r>
      <rPr>
        <sz val="13"/>
        <rFont val="Times New Roman"/>
        <family val="1"/>
      </rPr>
      <t xml:space="preserve"> Polypodiaceae</t>
    </r>
  </si>
  <si>
    <r>
      <t>Tinospora capillipes</t>
    </r>
    <r>
      <rPr>
        <sz val="13"/>
        <rFont val="Times New Roman"/>
        <family val="1"/>
      </rPr>
      <t xml:space="preserve"> Menispermaceae</t>
    </r>
  </si>
  <si>
    <r>
      <t>Dianthus superbus </t>
    </r>
    <r>
      <rPr>
        <sz val="13"/>
        <rFont val="Times New Roman"/>
        <family val="1"/>
      </rPr>
      <t>Caryophyllaceae</t>
    </r>
  </si>
  <si>
    <r>
      <t>Dioscorea cirrhosa</t>
    </r>
    <r>
      <rPr>
        <sz val="13"/>
        <rFont val="Times New Roman"/>
        <family val="1"/>
      </rPr>
      <t xml:space="preserve"> Dioscoreaceae</t>
    </r>
  </si>
  <si>
    <r>
      <t>Gomphrena globosa</t>
    </r>
    <r>
      <rPr>
        <sz val="13"/>
        <rFont val="Times New Roman"/>
        <family val="1"/>
      </rPr>
      <t xml:space="preserve"> Amaranthaceae</t>
    </r>
  </si>
  <si>
    <r>
      <t>Silybum marianum</t>
    </r>
    <r>
      <rPr>
        <sz val="13"/>
        <rFont val="Times New Roman"/>
        <family val="1"/>
      </rPr>
      <t xml:space="preserve"> Asteraceae</t>
    </r>
  </si>
  <si>
    <r>
      <t>Chrysanthemum sinense</t>
    </r>
    <r>
      <rPr>
        <sz val="13"/>
        <rFont val="Times New Roman"/>
        <family val="1"/>
      </rPr>
      <t xml:space="preserve"> Asteraceae</t>
    </r>
  </si>
  <si>
    <r>
      <t>Chrysanthemum</t>
    </r>
    <r>
      <rPr>
        <sz val="13"/>
        <rFont val="Times New Roman"/>
        <family val="1"/>
      </rPr>
      <t xml:space="preserve"> indicum Asteraceae</t>
    </r>
  </si>
  <si>
    <r>
      <t>Inula cappa</t>
    </r>
    <r>
      <rPr>
        <sz val="13"/>
        <rFont val="Times New Roman"/>
        <family val="1"/>
      </rPr>
      <t> Asteraceae</t>
    </r>
  </si>
  <si>
    <r>
      <t>Partheniun hysterophorus</t>
    </r>
    <r>
      <rPr>
        <sz val="13"/>
        <rFont val="Times New Roman"/>
        <family val="1"/>
      </rPr>
      <t xml:space="preserve"> Asteraceae</t>
    </r>
  </si>
  <si>
    <r>
      <t>Ruta graveolens</t>
    </r>
    <r>
      <rPr>
        <sz val="13"/>
        <rFont val="Times New Roman"/>
        <family val="1"/>
      </rPr>
      <t xml:space="preserve"> Rutaceae</t>
    </r>
  </si>
  <si>
    <r>
      <t>Hedyotis capitellata</t>
    </r>
    <r>
      <rPr>
        <sz val="13"/>
        <rFont val="Times New Roman"/>
        <family val="1"/>
      </rPr>
      <t xml:space="preserve"> Rubiaceae</t>
    </r>
  </si>
  <si>
    <r>
      <t>Oldenlandia capitellata</t>
    </r>
    <r>
      <rPr>
        <sz val="13"/>
        <rFont val="Times New Roman"/>
        <family val="1"/>
      </rPr>
      <t xml:space="preserve"> Rubiacea</t>
    </r>
  </si>
  <si>
    <r>
      <t xml:space="preserve">Plumeria rubra </t>
    </r>
    <r>
      <rPr>
        <sz val="13"/>
        <rFont val="Times New Roman"/>
        <family val="1"/>
      </rPr>
      <t>L</t>
    </r>
    <r>
      <rPr>
        <i/>
        <sz val="13"/>
        <rFont val="Times New Roman"/>
        <family val="1"/>
      </rPr>
      <t>. var. acutifolia</t>
    </r>
    <r>
      <rPr>
        <sz val="13"/>
        <rFont val="Times New Roman"/>
        <family val="1"/>
      </rPr>
      <t xml:space="preserve"> Apocynaceae</t>
    </r>
  </si>
  <si>
    <r>
      <t>Blumea balsamifera</t>
    </r>
    <r>
      <rPr>
        <sz val="13"/>
        <rFont val="Times New Roman"/>
        <family val="1"/>
      </rPr>
      <t xml:space="preserve"> Asteraceae</t>
    </r>
  </si>
  <si>
    <r>
      <t xml:space="preserve">- </t>
    </r>
    <r>
      <rPr>
        <i/>
        <sz val="13"/>
        <rFont val="Times New Roman"/>
        <family val="1"/>
      </rPr>
      <t>Rheum palmatum</t>
    </r>
    <r>
      <rPr>
        <sz val="13"/>
        <rFont val="Times New Roman"/>
        <family val="1"/>
      </rPr>
      <t xml:space="preserve"> Polygonaceae</t>
    </r>
  </si>
  <si>
    <r>
      <t xml:space="preserve">- </t>
    </r>
    <r>
      <rPr>
        <i/>
        <sz val="13"/>
        <rFont val="Times New Roman"/>
        <family val="1"/>
      </rPr>
      <t>Rheum officinale</t>
    </r>
    <r>
      <rPr>
        <sz val="13"/>
        <rFont val="Times New Roman"/>
        <family val="1"/>
      </rPr>
      <t xml:space="preserve"> Polygonaceae</t>
    </r>
  </si>
  <si>
    <r>
      <t>Illicium verum</t>
    </r>
    <r>
      <rPr>
        <sz val="13"/>
        <rFont val="Times New Roman"/>
        <family val="1"/>
      </rPr>
      <t xml:space="preserve"> Illiciaceae</t>
    </r>
  </si>
  <si>
    <r>
      <t>Euphorbia pekinensis</t>
    </r>
    <r>
      <rPr>
        <sz val="13"/>
        <rFont val="Times New Roman"/>
        <family val="1"/>
      </rPr>
      <t xml:space="preserve"> Euphorbiaceae</t>
    </r>
  </si>
  <si>
    <r>
      <t>Pistia stratiotes</t>
    </r>
    <r>
      <rPr>
        <sz val="13"/>
        <rFont val="Times New Roman"/>
        <family val="1"/>
      </rPr>
      <t xml:space="preserve"> Araceae</t>
    </r>
  </si>
  <si>
    <r>
      <t xml:space="preserve">Ziziphus jujuba 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var. inermis </t>
    </r>
    <r>
      <rPr>
        <sz val="13"/>
        <rFont val="Times New Roman"/>
        <family val="1"/>
      </rPr>
      <t>Rhamnaceae</t>
    </r>
  </si>
  <si>
    <r>
      <t>Isatis indigotia</t>
    </r>
    <r>
      <rPr>
        <sz val="13"/>
        <rFont val="Times New Roman"/>
        <family val="1"/>
      </rPr>
      <t>  Brassicaceae</t>
    </r>
  </si>
  <si>
    <r>
      <t xml:space="preserve">Epimedium spp. </t>
    </r>
    <r>
      <rPr>
        <sz val="13"/>
        <rFont val="Times New Roman"/>
        <family val="1"/>
      </rPr>
      <t>Berberidaceae</t>
    </r>
  </si>
  <si>
    <r>
      <t>Lophatherum gracile</t>
    </r>
    <r>
      <rPr>
        <sz val="13"/>
        <rFont val="Times New Roman"/>
        <family val="1"/>
      </rPr>
      <t xml:space="preserve"> Poaceae</t>
    </r>
  </si>
  <si>
    <r>
      <t xml:space="preserve">Santatum album </t>
    </r>
    <r>
      <rPr>
        <sz val="13"/>
        <rFont val="Times New Roman"/>
        <family val="1"/>
      </rPr>
      <t>Santalaceae</t>
    </r>
  </si>
  <si>
    <r>
      <t>Salvia miltiorrhiza</t>
    </r>
    <r>
      <rPr>
        <sz val="13"/>
        <rFont val="Times New Roman"/>
        <family val="1"/>
      </rPr>
      <t xml:space="preserve"> Lamiaceae</t>
    </r>
  </si>
  <si>
    <r>
      <t xml:space="preserve">- </t>
    </r>
    <r>
      <rPr>
        <i/>
        <sz val="13"/>
        <rFont val="Times New Roman"/>
        <family val="1"/>
      </rPr>
      <t>Codonopsis pilosula</t>
    </r>
    <r>
      <rPr>
        <sz val="13"/>
        <rFont val="Times New Roman"/>
        <family val="1"/>
      </rPr>
      <t xml:space="preserve"> Campanulaceae</t>
    </r>
  </si>
  <si>
    <r>
      <t xml:space="preserve">- </t>
    </r>
    <r>
      <rPr>
        <i/>
        <sz val="13"/>
        <rFont val="Times New Roman"/>
        <family val="1"/>
      </rPr>
      <t>Codonopsis javanica</t>
    </r>
    <r>
      <rPr>
        <sz val="13"/>
        <rFont val="Times New Roman"/>
        <family val="1"/>
      </rPr>
      <t xml:space="preserve"> Campanulaceae </t>
    </r>
  </si>
  <si>
    <r>
      <t>Juncus effusus</t>
    </r>
    <r>
      <rPr>
        <sz val="13"/>
        <rFont val="Times New Roman"/>
        <family val="1"/>
      </rPr>
      <t xml:space="preserve"> Juncaceae</t>
    </r>
  </si>
  <si>
    <r>
      <t>Gardenia florida</t>
    </r>
    <r>
      <rPr>
        <sz val="13"/>
        <rFont val="Times New Roman"/>
        <family val="1"/>
      </rPr>
      <t xml:space="preserve"> Rubiaceae</t>
    </r>
  </si>
  <si>
    <r>
      <t>- Prunus persica</t>
    </r>
    <r>
      <rPr>
        <sz val="13"/>
        <rFont val="Times New Roman"/>
        <family val="1"/>
      </rPr>
      <t xml:space="preserve"> Rosaceae</t>
    </r>
  </si>
  <si>
    <r>
      <t xml:space="preserve">- Prunus davidiana </t>
    </r>
    <r>
      <rPr>
        <sz val="13"/>
        <rFont val="Times New Roman"/>
        <family val="1"/>
      </rPr>
      <t>Rosaceae</t>
    </r>
  </si>
  <si>
    <r>
      <t>Amomum cardamomum</t>
    </r>
    <r>
      <rPr>
        <sz val="13"/>
        <rFont val="Times New Roman"/>
        <family val="1"/>
      </rPr>
      <t xml:space="preserve"> Zingiberaceae</t>
    </r>
  </si>
  <si>
    <r>
      <t>Glycine soja</t>
    </r>
    <r>
      <rPr>
        <sz val="13"/>
        <rFont val="Times New Roman"/>
        <family val="1"/>
      </rPr>
      <t xml:space="preserve"> Fabaceae</t>
    </r>
  </si>
  <si>
    <r>
      <t>Canavalia gladiata</t>
    </r>
    <r>
      <rPr>
        <sz val="13"/>
        <rFont val="Times New Roman"/>
        <family val="1"/>
      </rPr>
      <t xml:space="preserve"> Fabaceae</t>
    </r>
  </si>
  <si>
    <r>
      <t xml:space="preserve">Vigna aureus </t>
    </r>
    <r>
      <rPr>
        <sz val="13"/>
        <rFont val="Times New Roman"/>
        <family val="1"/>
      </rPr>
      <t>Fabaceae</t>
    </r>
  </si>
  <si>
    <r>
      <t>Tetracera sarmentosa</t>
    </r>
    <r>
      <rPr>
        <sz val="13"/>
        <rFont val="Times New Roman"/>
        <family val="1"/>
      </rPr>
      <t xml:space="preserve"> Dilleniaceae</t>
    </r>
  </si>
  <si>
    <r>
      <t>Cissus modeccoides</t>
    </r>
    <r>
      <rPr>
        <sz val="13"/>
        <rFont val="Times New Roman"/>
        <family val="1"/>
      </rPr>
      <t xml:space="preserve"> Vitaceae</t>
    </r>
  </si>
  <si>
    <r>
      <t>Tinospora sinensis</t>
    </r>
    <r>
      <rPr>
        <sz val="13"/>
        <rFont val="Times New Roman"/>
        <family val="1"/>
      </rPr>
      <t xml:space="preserve"> Menispermaceae</t>
    </r>
  </si>
  <si>
    <r>
      <t>Gouania leptostachya</t>
    </r>
    <r>
      <rPr>
        <sz val="13"/>
        <rFont val="Times New Roman"/>
        <family val="1"/>
      </rPr>
      <t xml:space="preserve"> Rhamnaceae</t>
    </r>
  </si>
  <si>
    <r>
      <t>Tinospora crispa</t>
    </r>
    <r>
      <rPr>
        <sz val="13"/>
        <rFont val="Times New Roman"/>
        <family val="1"/>
      </rPr>
      <t xml:space="preserve"> Menispermaceae</t>
    </r>
  </si>
  <si>
    <r>
      <t>Cocculus sarmentosus</t>
    </r>
    <r>
      <rPr>
        <sz val="13"/>
        <rFont val="Times New Roman"/>
        <family val="1"/>
      </rPr>
      <t xml:space="preserve"> Menispermaceae</t>
    </r>
  </si>
  <si>
    <r>
      <t>Aesculus hippocastanum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Hippocastanaceae</t>
    </r>
  </si>
  <si>
    <r>
      <t xml:space="preserve">- </t>
    </r>
    <r>
      <rPr>
        <i/>
        <sz val="13"/>
        <rFont val="Times New Roman"/>
        <family val="1"/>
      </rPr>
      <t>Lycium chinense</t>
    </r>
    <r>
      <rPr>
        <sz val="13"/>
        <rFont val="Times New Roman"/>
        <family val="1"/>
      </rPr>
      <t xml:space="preserve"> Solanaceae</t>
    </r>
  </si>
  <si>
    <r>
      <t xml:space="preserve">- </t>
    </r>
    <r>
      <rPr>
        <i/>
        <sz val="13"/>
        <rFont val="Times New Roman"/>
        <family val="1"/>
      </rPr>
      <t>Lycium barbarum</t>
    </r>
    <r>
      <rPr>
        <sz val="13"/>
        <rFont val="Times New Roman"/>
        <family val="1"/>
      </rPr>
      <t xml:space="preserve"> Solanaceae</t>
    </r>
  </si>
  <si>
    <r>
      <t xml:space="preserve">- </t>
    </r>
    <r>
      <rPr>
        <i/>
        <sz val="13"/>
        <rFont val="Times New Roman"/>
        <family val="1"/>
      </rPr>
      <t>Sanguisorba officinalis</t>
    </r>
    <r>
      <rPr>
        <sz val="13"/>
        <rFont val="Times New Roman"/>
        <family val="1"/>
      </rPr>
      <t xml:space="preserve"> Rosaceae</t>
    </r>
  </si>
  <si>
    <r>
      <t xml:space="preserve">- </t>
    </r>
    <r>
      <rPr>
        <i/>
        <sz val="13"/>
        <rFont val="Times New Roman"/>
        <family val="1"/>
      </rPr>
      <t>Sanguisorba officinalis</t>
    </r>
    <r>
      <rPr>
        <sz val="13"/>
        <rFont val="Times New Roman"/>
        <family val="1"/>
      </rPr>
      <t xml:space="preserve">  var. </t>
    </r>
    <r>
      <rPr>
        <i/>
        <sz val="13"/>
        <rFont val="Times New Roman"/>
        <family val="1"/>
      </rPr>
      <t>longifolia</t>
    </r>
    <r>
      <rPr>
        <sz val="13"/>
        <rFont val="Times New Roman"/>
        <family val="1"/>
      </rPr>
      <t xml:space="preserve"> Rosaceae </t>
    </r>
  </si>
  <si>
    <r>
      <t xml:space="preserve">- </t>
    </r>
    <r>
      <rPr>
        <i/>
        <sz val="13"/>
        <rFont val="Times New Roman"/>
        <family val="1"/>
      </rPr>
      <t>Pheretima aspergillum</t>
    </r>
    <r>
      <rPr>
        <sz val="13"/>
        <rFont val="Times New Roman"/>
        <family val="1"/>
      </rPr>
      <t xml:space="preserve"> Megascolecidae</t>
    </r>
  </si>
  <si>
    <r>
      <t xml:space="preserve">- </t>
    </r>
    <r>
      <rPr>
        <i/>
        <sz val="13"/>
        <rFont val="Times New Roman"/>
        <family val="1"/>
      </rPr>
      <t xml:space="preserve">Pheretima vulgaris </t>
    </r>
    <r>
      <rPr>
        <sz val="13"/>
        <rFont val="Times New Roman"/>
        <family val="1"/>
      </rPr>
      <t>Megascolecidae</t>
    </r>
  </si>
  <si>
    <r>
      <t>- Pheretima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guillelmi</t>
    </r>
    <r>
      <rPr>
        <sz val="13"/>
        <rFont val="Times New Roman"/>
        <family val="1"/>
      </rPr>
      <t xml:space="preserve"> Megascolecidae</t>
    </r>
  </si>
  <si>
    <r>
      <t>-  Pheretima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pectinifera </t>
    </r>
    <r>
      <rPr>
        <sz val="13"/>
        <rFont val="Times New Roman"/>
        <family val="1"/>
      </rPr>
      <t>Megascolecidae</t>
    </r>
  </si>
  <si>
    <r>
      <t>Corydalis yanhusuo</t>
    </r>
    <r>
      <rPr>
        <sz val="13"/>
        <rFont val="Times New Roman"/>
        <family val="1"/>
      </rPr>
      <t xml:space="preserve"> Fumariaceae</t>
    </r>
  </si>
  <si>
    <r>
      <t>Houttuynia cordata</t>
    </r>
    <r>
      <rPr>
        <sz val="13"/>
        <rFont val="Times New Roman"/>
        <family val="1"/>
      </rPr>
      <t xml:space="preserve"> Saururaceae</t>
    </r>
  </si>
  <si>
    <r>
      <t>Syzygium aromaticum</t>
    </r>
    <r>
      <rPr>
        <sz val="13"/>
        <rFont val="Times New Roman"/>
        <family val="1"/>
      </rPr>
      <t xml:space="preserve"> Myrtaceae</t>
    </r>
  </si>
  <si>
    <r>
      <t>Eucommia ulmoides</t>
    </r>
    <r>
      <rPr>
        <sz val="13"/>
        <rFont val="Times New Roman"/>
        <family val="1"/>
      </rPr>
      <t xml:space="preserve"> Eucommiaceae</t>
    </r>
  </si>
  <si>
    <r>
      <t>Euonymus javanicus</t>
    </r>
    <r>
      <rPr>
        <sz val="13"/>
        <rFont val="Times New Roman"/>
        <family val="1"/>
      </rPr>
      <t xml:space="preserve"> Celastraceae</t>
    </r>
  </si>
  <si>
    <r>
      <t xml:space="preserve">- </t>
    </r>
    <r>
      <rPr>
        <i/>
        <sz val="13"/>
        <rFont val="Times New Roman"/>
        <family val="1"/>
      </rPr>
      <t>Angelica laxiflora</t>
    </r>
    <r>
      <rPr>
        <sz val="13"/>
        <rFont val="Times New Roman"/>
        <family val="1"/>
      </rPr>
      <t xml:space="preserve"> Apiaceae</t>
    </r>
  </si>
  <si>
    <r>
      <t xml:space="preserve">- </t>
    </r>
    <r>
      <rPr>
        <i/>
        <sz val="13"/>
        <rFont val="Times New Roman"/>
        <family val="1"/>
      </rPr>
      <t>Angelica pubescens</t>
    </r>
    <r>
      <rPr>
        <sz val="13"/>
        <rFont val="Times New Roman"/>
        <family val="1"/>
      </rPr>
      <t xml:space="preserve"> Apiaceae</t>
    </r>
  </si>
  <si>
    <r>
      <t>Heracleum hemsleyanum</t>
    </r>
    <r>
      <rPr>
        <sz val="13"/>
        <rFont val="Times New Roman"/>
        <family val="1"/>
      </rPr>
      <t xml:space="preserve"> Apiaceae</t>
    </r>
  </si>
  <si>
    <r>
      <t>Aralia armata</t>
    </r>
    <r>
      <rPr>
        <sz val="13"/>
        <rFont val="Times New Roman"/>
        <family val="1"/>
      </rPr>
      <t xml:space="preserve"> Araliaceae</t>
    </r>
  </si>
  <si>
    <r>
      <t>Ixora coccinea</t>
    </r>
    <r>
      <rPr>
        <sz val="13"/>
        <rFont val="Times New Roman"/>
        <family val="1"/>
      </rPr>
      <t xml:space="preserve"> Rubiaceae</t>
    </r>
  </si>
  <si>
    <r>
      <t>Excoecaria cochinchinensis</t>
    </r>
    <r>
      <rPr>
        <sz val="13"/>
        <rFont val="Times New Roman"/>
        <family val="1"/>
      </rPr>
      <t xml:space="preserve"> Euphorbiaceae</t>
    </r>
  </si>
  <si>
    <r>
      <t>Maesa indica</t>
    </r>
    <r>
      <rPr>
        <sz val="13"/>
        <rFont val="Times New Roman"/>
        <family val="1"/>
      </rPr>
      <t xml:space="preserve"> Myrsinaceae</t>
    </r>
  </si>
  <si>
    <r>
      <t>Maesa balansae</t>
    </r>
    <r>
      <rPr>
        <sz val="13"/>
        <rFont val="Times New Roman"/>
        <family val="1"/>
      </rPr>
      <t xml:space="preserve"> Myrsinaceae</t>
    </r>
  </si>
  <si>
    <r>
      <t>Syzygium formosum</t>
    </r>
    <r>
      <rPr>
        <sz val="13"/>
        <rFont val="Times New Roman"/>
        <family val="1"/>
      </rPr>
      <t xml:space="preserve"> Myrtaceae</t>
    </r>
  </si>
  <si>
    <r>
      <t xml:space="preserve">Bennicasa hispida </t>
    </r>
    <r>
      <rPr>
        <sz val="13"/>
        <rFont val="Times New Roman"/>
        <family val="1"/>
      </rPr>
      <t>Cucurbitaceae</t>
    </r>
  </si>
  <si>
    <r>
      <t xml:space="preserve">Malva verticillata </t>
    </r>
    <r>
      <rPr>
        <sz val="13"/>
        <rFont val="Times New Roman"/>
        <family val="1"/>
      </rPr>
      <t>Malvaceae</t>
    </r>
  </si>
  <si>
    <r>
      <t>Cordyces sinensis</t>
    </r>
    <r>
      <rPr>
        <sz val="13"/>
        <rFont val="Times New Roman"/>
        <family val="1"/>
      </rPr>
      <t xml:space="preserve"> Hypocreacea</t>
    </r>
  </si>
  <si>
    <r>
      <t>Catharanthus roseus</t>
    </r>
    <r>
      <rPr>
        <sz val="13"/>
        <rFont val="Times New Roman"/>
        <family val="1"/>
      </rPr>
      <t xml:space="preserve"> Apocynaceae</t>
    </r>
  </si>
  <si>
    <r>
      <t>Pandanus tectorius</t>
    </r>
    <r>
      <rPr>
        <sz val="13"/>
        <rFont val="Times New Roman"/>
        <family val="1"/>
      </rPr>
      <t xml:space="preserve"> Pandanaceae</t>
    </r>
  </si>
  <si>
    <r>
      <t xml:space="preserve">- </t>
    </r>
    <r>
      <rPr>
        <i/>
        <sz val="13"/>
        <rFont val="Times New Roman"/>
        <family val="1"/>
      </rPr>
      <t>Angelica acutiloba</t>
    </r>
    <r>
      <rPr>
        <sz val="13"/>
        <rFont val="Times New Roman"/>
        <family val="1"/>
      </rPr>
      <t xml:space="preserve"> Apiaceae</t>
    </r>
  </si>
  <si>
    <r>
      <t xml:space="preserve">- </t>
    </r>
    <r>
      <rPr>
        <i/>
        <sz val="13"/>
        <rFont val="Times New Roman"/>
        <family val="1"/>
      </rPr>
      <t>Angelica sinensis</t>
    </r>
    <r>
      <rPr>
        <sz val="13"/>
        <rFont val="Times New Roman"/>
        <family val="1"/>
      </rPr>
      <t xml:space="preserve"> Apiaceae</t>
    </r>
  </si>
  <si>
    <r>
      <t>Momordica cochinchinensis</t>
    </r>
    <r>
      <rPr>
        <sz val="13"/>
        <rFont val="Times New Roman"/>
        <family val="1"/>
      </rPr>
      <t xml:space="preserve"> Cucurbitaceae</t>
    </r>
  </si>
  <si>
    <r>
      <t xml:space="preserve">Dalbergia odorifera </t>
    </r>
    <r>
      <rPr>
        <sz val="13"/>
        <rFont val="Times New Roman"/>
        <family val="1"/>
      </rPr>
      <t>Leguminosae</t>
    </r>
  </si>
  <si>
    <r>
      <t>Leea rubra</t>
    </r>
    <r>
      <rPr>
        <sz val="13"/>
        <rFont val="Times New Roman"/>
        <family val="1"/>
      </rPr>
      <t xml:space="preserve"> Leaceae</t>
    </r>
  </si>
  <si>
    <r>
      <t>Zingiber officinale</t>
    </r>
    <r>
      <rPr>
        <sz val="13"/>
        <rFont val="Times New Roman"/>
        <family val="1"/>
      </rPr>
      <t xml:space="preserve"> Zingiberaceae</t>
    </r>
  </si>
  <si>
    <r>
      <t>Zingiber cassumunar</t>
    </r>
    <r>
      <rPr>
        <sz val="13"/>
        <rFont val="Times New Roman"/>
        <family val="1"/>
      </rPr>
      <t xml:space="preserve"> Zingiberaceae</t>
    </r>
  </si>
  <si>
    <r>
      <t>Zingiber zerumbet</t>
    </r>
    <r>
      <rPr>
        <sz val="13"/>
        <rFont val="Times New Roman"/>
        <family val="1"/>
      </rPr>
      <t xml:space="preserve"> Zingiberaceae</t>
    </r>
  </si>
  <si>
    <r>
      <t>Prunella vulgaris</t>
    </r>
    <r>
      <rPr>
        <sz val="13"/>
        <rFont val="Times New Roman"/>
        <family val="1"/>
      </rPr>
      <t xml:space="preserve"> Lamiaceae</t>
    </r>
  </si>
  <si>
    <r>
      <t>Fallopia multiflora</t>
    </r>
    <r>
      <rPr>
        <sz val="13"/>
        <rFont val="Times New Roman"/>
        <family val="1"/>
      </rPr>
      <t xml:space="preserve"> Polygonaceae</t>
    </r>
  </si>
  <si>
    <r>
      <t>Streptocaulon juventas</t>
    </r>
    <r>
      <rPr>
        <sz val="13"/>
        <rFont val="Times New Roman"/>
        <family val="1"/>
      </rPr>
      <t xml:space="preserve"> Asclepiadaceae</t>
    </r>
  </si>
  <si>
    <r>
      <t>Sesamum indicum</t>
    </r>
    <r>
      <rPr>
        <sz val="13"/>
        <rFont val="Times New Roman"/>
        <family val="1"/>
      </rPr>
      <t xml:space="preserve"> Pedaliaceae</t>
    </r>
  </si>
  <si>
    <r>
      <t>Brassica nigra</t>
    </r>
    <r>
      <rPr>
        <sz val="13"/>
        <rFont val="Times New Roman"/>
        <family val="1"/>
      </rPr>
      <t xml:space="preserve"> Brassicaceae</t>
    </r>
  </si>
  <si>
    <r>
      <t>Saurusrus sinensis</t>
    </r>
    <r>
      <rPr>
        <sz val="13"/>
        <rFont val="Times New Roman"/>
        <family val="1"/>
      </rPr>
      <t xml:space="preserve"> Saururaceae</t>
    </r>
  </si>
  <si>
    <r>
      <t>Cucurbita pepo</t>
    </r>
    <r>
      <rPr>
        <sz val="13"/>
        <rFont val="Times New Roman"/>
        <family val="1"/>
      </rPr>
      <t xml:space="preserve"> Cucurbitaceae</t>
    </r>
  </si>
  <si>
    <r>
      <t>Magnolia officinalis</t>
    </r>
    <r>
      <rPr>
        <sz val="13"/>
        <rFont val="Times New Roman"/>
        <family val="1"/>
      </rPr>
      <t xml:space="preserve"> Magnoliaceae</t>
    </r>
  </si>
  <si>
    <r>
      <t>Piper nigrum</t>
    </r>
    <r>
      <rPr>
        <sz val="13"/>
        <rFont val="Times New Roman"/>
        <family val="1"/>
      </rPr>
      <t xml:space="preserve"> Piperaceae</t>
    </r>
  </si>
  <si>
    <r>
      <t>Hemerocallis fulva</t>
    </r>
    <r>
      <rPr>
        <sz val="13"/>
        <rFont val="Times New Roman"/>
        <family val="1"/>
      </rPr>
      <t xml:space="preserve"> Liliaceae</t>
    </r>
  </si>
  <si>
    <r>
      <t>Pogostemon cablin</t>
    </r>
    <r>
      <rPr>
        <sz val="13"/>
        <rFont val="Times New Roman"/>
        <family val="1"/>
      </rPr>
      <t xml:space="preserve"> Lamiaceae</t>
    </r>
  </si>
  <si>
    <r>
      <t>Dioscorea persimilis</t>
    </r>
    <r>
      <rPr>
        <sz val="13"/>
        <rFont val="Times New Roman"/>
        <family val="1"/>
      </rPr>
      <t xml:space="preserve"> Dioscoreaceae</t>
    </r>
  </si>
  <si>
    <r>
      <t>- Phellodendron chinense</t>
    </r>
    <r>
      <rPr>
        <sz val="13"/>
        <rFont val="Times New Roman"/>
        <family val="1"/>
      </rPr>
      <t xml:space="preserve"> Rutaceae</t>
    </r>
  </si>
  <si>
    <r>
      <t xml:space="preserve">- </t>
    </r>
    <r>
      <rPr>
        <i/>
        <sz val="13"/>
        <rFont val="Times New Roman"/>
        <family val="1"/>
      </rPr>
      <t xml:space="preserve">Phellodendron amurense </t>
    </r>
    <r>
      <rPr>
        <sz val="13"/>
        <rFont val="Times New Roman"/>
        <family val="1"/>
      </rPr>
      <t>Rutaceae</t>
    </r>
  </si>
  <si>
    <r>
      <t>Scutellaria baicalensis</t>
    </r>
    <r>
      <rPr>
        <sz val="13"/>
        <rFont val="Times New Roman"/>
        <family val="1"/>
      </rPr>
      <t xml:space="preserve">  Lamiaceae</t>
    </r>
  </si>
  <si>
    <r>
      <t>- Fibraurea recisa</t>
    </r>
    <r>
      <rPr>
        <sz val="13"/>
        <rFont val="Times New Roman"/>
        <family val="1"/>
      </rPr>
      <t xml:space="preserve"> Menispermaceae</t>
    </r>
  </si>
  <si>
    <r>
      <t xml:space="preserve">- </t>
    </r>
    <r>
      <rPr>
        <i/>
        <sz val="13"/>
        <rFont val="Times New Roman"/>
        <family val="1"/>
      </rPr>
      <t>Fibraurea tinctoria</t>
    </r>
    <r>
      <rPr>
        <sz val="13"/>
        <rFont val="Times New Roman"/>
        <family val="1"/>
      </rPr>
      <t xml:space="preserve"> Menispermaceae</t>
    </r>
  </si>
  <si>
    <r>
      <t>Cyclea peltata</t>
    </r>
    <r>
      <rPr>
        <sz val="13"/>
        <rFont val="Times New Roman"/>
        <family val="1"/>
      </rPr>
      <t xml:space="preserve"> Menispermaceae</t>
    </r>
  </si>
  <si>
    <r>
      <t>Cyclea bicristata</t>
    </r>
    <r>
      <rPr>
        <sz val="13"/>
        <rFont val="Times New Roman"/>
        <family val="1"/>
      </rPr>
      <t xml:space="preserve"> Menispermaceae</t>
    </r>
  </si>
  <si>
    <r>
      <t>- Astragalus membranaceus</t>
    </r>
    <r>
      <rPr>
        <sz val="13"/>
        <rFont val="Times New Roman"/>
        <family val="1"/>
      </rPr>
      <t xml:space="preserve">  var. </t>
    </r>
    <r>
      <rPr>
        <i/>
        <sz val="13"/>
        <rFont val="Times New Roman"/>
        <family val="1"/>
      </rPr>
      <t>mongholicus</t>
    </r>
    <r>
      <rPr>
        <sz val="13"/>
        <rFont val="Times New Roman"/>
        <family val="1"/>
      </rPr>
      <t xml:space="preserve"> Fabaceae</t>
    </r>
  </si>
  <si>
    <r>
      <t xml:space="preserve">- </t>
    </r>
    <r>
      <rPr>
        <i/>
        <sz val="13"/>
        <rFont val="Times New Roman"/>
        <family val="1"/>
      </rPr>
      <t>Astragalus membranaceus</t>
    </r>
    <r>
      <rPr>
        <sz val="13"/>
        <rFont val="Times New Roman"/>
        <family val="1"/>
      </rPr>
      <t xml:space="preserve"> Fabaceae</t>
    </r>
  </si>
  <si>
    <r>
      <t>- Coptis chinensis</t>
    </r>
    <r>
      <rPr>
        <sz val="13"/>
        <rFont val="Times New Roman"/>
        <family val="1"/>
      </rPr>
      <t xml:space="preserve"> Ranunculaceae</t>
    </r>
  </si>
  <si>
    <r>
      <t xml:space="preserve">- </t>
    </r>
    <r>
      <rPr>
        <i/>
        <sz val="13"/>
        <rFont val="Times New Roman"/>
        <family val="1"/>
      </rPr>
      <t xml:space="preserve">Coptis quinquesecta </t>
    </r>
    <r>
      <rPr>
        <sz val="13"/>
        <rFont val="Times New Roman"/>
        <family val="1"/>
      </rPr>
      <t>Ranunculaceae,</t>
    </r>
  </si>
  <si>
    <r>
      <t xml:space="preserve">- </t>
    </r>
    <r>
      <rPr>
        <i/>
        <sz val="13"/>
        <rFont val="Times New Roman"/>
        <family val="1"/>
      </rPr>
      <t>Coptis teeta</t>
    </r>
    <r>
      <rPr>
        <sz val="13"/>
        <rFont val="Times New Roman"/>
        <family val="1"/>
      </rPr>
      <t xml:space="preserve"> Ranunculaceae </t>
    </r>
  </si>
  <si>
    <r>
      <t>Berberis wallichiana</t>
    </r>
    <r>
      <rPr>
        <sz val="13"/>
        <rFont val="Times New Roman"/>
        <family val="1"/>
      </rPr>
      <t xml:space="preserve"> Berberidaceae</t>
    </r>
  </si>
  <si>
    <r>
      <t>- Mahonia nepalensis</t>
    </r>
    <r>
      <rPr>
        <sz val="13"/>
        <rFont val="Times New Roman"/>
        <family val="1"/>
      </rPr>
      <t> Berberidaceae</t>
    </r>
  </si>
  <si>
    <r>
      <t xml:space="preserve">- </t>
    </r>
    <r>
      <rPr>
        <i/>
        <sz val="13"/>
        <rFont val="Times New Roman"/>
        <family val="1"/>
      </rPr>
      <t>Mahonia bealei</t>
    </r>
    <r>
      <rPr>
        <sz val="13"/>
        <rFont val="Times New Roman"/>
        <family val="1"/>
      </rPr>
      <t> Berberidaceae</t>
    </r>
  </si>
  <si>
    <r>
      <t xml:space="preserve">- </t>
    </r>
    <r>
      <rPr>
        <i/>
        <sz val="13"/>
        <rFont val="Times New Roman"/>
        <family val="1"/>
      </rPr>
      <t>Mahonia japonica</t>
    </r>
    <r>
      <rPr>
        <sz val="13"/>
        <rFont val="Times New Roman"/>
        <family val="1"/>
      </rPr>
      <t> </t>
    </r>
  </si>
  <si>
    <r>
      <t xml:space="preserve">Strychnos wallichiana </t>
    </r>
    <r>
      <rPr>
        <sz val="13"/>
        <rFont val="Times New Roman"/>
        <family val="1"/>
      </rPr>
      <t>Loganiaceae</t>
    </r>
  </si>
  <si>
    <r>
      <t xml:space="preserve">- Polygonatum kingianum </t>
    </r>
    <r>
      <rPr>
        <sz val="13"/>
        <rFont val="Times New Roman"/>
        <family val="1"/>
      </rPr>
      <t>Convallariaceae</t>
    </r>
  </si>
  <si>
    <r>
      <t xml:space="preserve">- </t>
    </r>
    <r>
      <rPr>
        <i/>
        <sz val="13"/>
        <rFont val="Times New Roman"/>
        <family val="1"/>
      </rPr>
      <t xml:space="preserve">Polygonatum sibiricum </t>
    </r>
    <r>
      <rPr>
        <sz val="13"/>
        <rFont val="Times New Roman"/>
        <family val="1"/>
      </rPr>
      <t>Convallariaceae</t>
    </r>
  </si>
  <si>
    <r>
      <t xml:space="preserve">- </t>
    </r>
    <r>
      <rPr>
        <i/>
        <sz val="13"/>
        <rFont val="Times New Roman"/>
        <family val="1"/>
      </rPr>
      <t xml:space="preserve">Polygonatum cyrtonema </t>
    </r>
    <r>
      <rPr>
        <sz val="13"/>
        <rFont val="Times New Roman"/>
        <family val="1"/>
      </rPr>
      <t>Convallariaceae</t>
    </r>
  </si>
  <si>
    <r>
      <t>silicat ngậm nước [Mg</t>
    </r>
    <r>
      <rPr>
        <vertAlign val="subscript"/>
        <sz val="13"/>
        <rFont val="Times New Roman"/>
        <family val="1"/>
      </rPr>
      <t>3</t>
    </r>
    <r>
      <rPr>
        <sz val="13"/>
        <rFont val="Times New Roman"/>
        <family val="1"/>
      </rPr>
      <t>(Si</t>
    </r>
    <r>
      <rPr>
        <vertAlign val="subscript"/>
        <sz val="13"/>
        <rFont val="Times New Roman"/>
        <family val="1"/>
      </rPr>
      <t>4</t>
    </r>
    <r>
      <rPr>
        <sz val="13"/>
        <rFont val="Times New Roman"/>
        <family val="1"/>
      </rPr>
      <t>O</t>
    </r>
    <r>
      <rPr>
        <vertAlign val="subscript"/>
        <sz val="13"/>
        <rFont val="Times New Roman"/>
        <family val="1"/>
      </rPr>
      <t>10</t>
    </r>
    <r>
      <rPr>
        <sz val="13"/>
        <rFont val="Times New Roman"/>
        <family val="1"/>
      </rPr>
      <t>)(OH)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].</t>
    </r>
  </si>
  <si>
    <r>
      <t>Eurycoma longifolia</t>
    </r>
    <r>
      <rPr>
        <sz val="12"/>
        <rFont val="Times New Roman"/>
        <family val="1"/>
      </rPr>
      <t xml:space="preserve"> Simaroubaceae</t>
    </r>
  </si>
  <si>
    <r>
      <t>195.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</si>
  <si>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Stemona tuberosa</t>
    </r>
    <r>
      <rPr>
        <sz val="12"/>
        <rFont val="Times New Roman"/>
        <family val="1"/>
      </rPr>
      <t xml:space="preserve"> Stemonaceae</t>
    </r>
  </si>
  <si>
    <r>
      <t>196.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</si>
  <si>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Bletilla striata</t>
    </r>
    <r>
      <rPr>
        <sz val="12"/>
        <rFont val="Times New Roman"/>
        <family val="1"/>
      </rPr>
      <t xml:space="preserve"> Orchidaceae</t>
    </r>
  </si>
  <si>
    <r>
      <t>197.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</si>
  <si>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Angelica dahurica</t>
    </r>
    <r>
      <rPr>
        <sz val="12"/>
        <rFont val="Times New Roman"/>
        <family val="1"/>
      </rPr>
      <t xml:space="preserve"> Apiaceae</t>
    </r>
  </si>
  <si>
    <r>
      <t>198.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</si>
  <si>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Pulsatilla chinensis </t>
    </r>
    <r>
      <rPr>
        <sz val="12"/>
        <rFont val="Times New Roman"/>
        <family val="1"/>
      </rPr>
      <t>Ranunculaceae</t>
    </r>
  </si>
  <si>
    <r>
      <t>199.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</si>
  <si>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Rhinacanthus communis</t>
    </r>
    <r>
      <rPr>
        <sz val="12"/>
        <rFont val="Times New Roman"/>
        <family val="1"/>
      </rPr>
      <t xml:space="preserve"> Acanthaceae</t>
    </r>
  </si>
  <si>
    <r>
      <t>200.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</si>
  <si>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Paeonia lactiflora</t>
    </r>
    <r>
      <rPr>
        <sz val="12"/>
        <rFont val="Times New Roman"/>
        <family val="1"/>
      </rPr>
      <t xml:space="preserve"> Ranunculaceae</t>
    </r>
  </si>
  <si>
    <r>
      <t>201.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</si>
  <si>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Euphorbia kansui </t>
    </r>
    <r>
      <rPr>
        <sz val="12"/>
        <rFont val="Times New Roman"/>
        <family val="1"/>
      </rPr>
      <t>Euphorbiaceae</t>
    </r>
  </si>
  <si>
    <r>
      <t>202.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</si>
  <si>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Pueraria thompsoni</t>
    </r>
    <r>
      <rPr>
        <sz val="12"/>
        <rFont val="Times New Roman"/>
        <family val="1"/>
      </rPr>
      <t xml:space="preserve"> Fabaceae</t>
    </r>
  </si>
  <si>
    <r>
      <t>203.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</si>
  <si>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Liriope spicata  var. prolifera </t>
    </r>
    <r>
      <rPr>
        <sz val="12"/>
        <rFont val="Times New Roman"/>
        <family val="1"/>
      </rPr>
      <t>Convallariaceae</t>
    </r>
  </si>
  <si>
    <r>
      <t xml:space="preserve">- Liriope muscari </t>
    </r>
    <r>
      <rPr>
        <sz val="12"/>
        <rFont val="Times New Roman"/>
        <family val="1"/>
      </rPr>
      <t>Convallariaceae</t>
    </r>
  </si>
  <si>
    <r>
      <t>204.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</si>
  <si>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Catharanthus roseus</t>
    </r>
    <r>
      <rPr>
        <sz val="12"/>
        <rFont val="Times New Roman"/>
        <family val="1"/>
      </rPr>
      <t xml:space="preserve"> Apocynaceae</t>
    </r>
  </si>
  <si>
    <r>
      <t>205.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</si>
  <si>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Scutellaria baicalensis</t>
    </r>
    <r>
      <rPr>
        <sz val="12"/>
        <rFont val="Times New Roman"/>
        <family val="1"/>
      </rPr>
      <t xml:space="preserve">  Lamiaceae</t>
    </r>
  </si>
  <si>
    <r>
      <t>206.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</si>
  <si>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Amomum longiligulare</t>
    </r>
    <r>
      <rPr>
        <sz val="12"/>
        <rFont val="Times New Roman"/>
        <family val="1"/>
      </rPr>
      <t xml:space="preserve"> Zingiberaceae</t>
    </r>
  </si>
  <si>
    <r>
      <t xml:space="preserve">- </t>
    </r>
    <r>
      <rPr>
        <i/>
        <sz val="12"/>
        <rFont val="Times New Roman"/>
        <family val="1"/>
      </rPr>
      <t>Amomum villosum</t>
    </r>
    <r>
      <rPr>
        <sz val="12"/>
        <rFont val="Times New Roman"/>
        <family val="1"/>
      </rPr>
      <t xml:space="preserve"> Zingiberaceae</t>
    </r>
  </si>
  <si>
    <r>
      <t>207.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</si>
  <si>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Glehnia littoralis</t>
    </r>
    <r>
      <rPr>
        <sz val="12"/>
        <rFont val="Times New Roman"/>
        <family val="1"/>
      </rPr>
      <t xml:space="preserve"> Apiaceae</t>
    </r>
  </si>
  <si>
    <r>
      <t>208.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</si>
  <si>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Wedelia sinensis</t>
    </r>
    <r>
      <rPr>
        <sz val="12"/>
        <rFont val="Times New Roman"/>
        <family val="1"/>
      </rPr>
      <t xml:space="preserve"> Asteraceae</t>
    </r>
  </si>
  <si>
    <r>
      <t>209.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</si>
  <si>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- Bupleurum chinensis</t>
    </r>
    <r>
      <rPr>
        <sz val="12"/>
        <rFont val="Times New Roman"/>
        <family val="1"/>
      </rPr>
      <t xml:space="preserve"> Apiaceae</t>
    </r>
  </si>
  <si>
    <r>
      <t xml:space="preserve">- </t>
    </r>
    <r>
      <rPr>
        <i/>
        <sz val="12"/>
        <rFont val="Times New Roman"/>
        <family val="1"/>
      </rPr>
      <t>Bupleurum scorzonerifolium</t>
    </r>
    <r>
      <rPr>
        <sz val="12"/>
        <rFont val="Times New Roman"/>
        <family val="1"/>
      </rPr>
      <t xml:space="preserve"> Apiaceae</t>
    </r>
  </si>
  <si>
    <r>
      <t>210.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</si>
  <si>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Hibiscus sagitifolius var. quinquelobus</t>
    </r>
    <r>
      <rPr>
        <sz val="12"/>
        <rFont val="Times New Roman"/>
        <family val="1"/>
      </rPr>
      <t xml:space="preserve"> Malvaceae</t>
    </r>
  </si>
  <si>
    <r>
      <t>211.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</si>
  <si>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Curculigo orchioides</t>
    </r>
    <r>
      <rPr>
        <sz val="12"/>
        <rFont val="Times New Roman"/>
        <family val="1"/>
      </rPr>
      <t xml:space="preserve"> Amaryllidaceae</t>
    </r>
  </si>
  <si>
    <r>
      <t>212.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</si>
  <si>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Eleutherine subaphylla</t>
    </r>
    <r>
      <rPr>
        <sz val="12"/>
        <rFont val="Times New Roman"/>
        <family val="1"/>
      </rPr>
      <t xml:space="preserve"> Iridaceae</t>
    </r>
  </si>
  <si>
    <r>
      <t>213.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</si>
  <si>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Panax vietnamensis</t>
    </r>
    <r>
      <rPr>
        <sz val="12"/>
        <rFont val="Times New Roman"/>
        <family val="1"/>
      </rPr>
      <t xml:space="preserve"> Araliaceae</t>
    </r>
  </si>
  <si>
    <r>
      <t>214.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</si>
  <si>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Valeriana jatamansi</t>
    </r>
    <r>
      <rPr>
        <sz val="12"/>
        <rFont val="Times New Roman"/>
        <family val="1"/>
      </rPr>
      <t xml:space="preserve"> Valarianaceae</t>
    </r>
  </si>
  <si>
    <r>
      <t>215.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</si>
  <si>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Rehmannia glutinosa</t>
    </r>
    <r>
      <rPr>
        <sz val="12"/>
        <rFont val="Times New Roman"/>
        <family val="1"/>
      </rPr>
      <t xml:space="preserve"> Scrophulariaceae</t>
    </r>
  </si>
  <si>
    <r>
      <t>216.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</si>
  <si>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Sophora tonkinensis</t>
    </r>
    <r>
      <rPr>
        <sz val="12"/>
        <rFont val="Times New Roman"/>
        <family val="1"/>
      </rPr>
      <t xml:space="preserve"> Fabaceae</t>
    </r>
  </si>
  <si>
    <r>
      <t>217.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</si>
  <si>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Cornus officinalis</t>
    </r>
    <r>
      <rPr>
        <sz val="12"/>
        <rFont val="Times New Roman"/>
        <family val="1"/>
      </rPr>
      <t xml:space="preserve"> Cornaceae</t>
    </r>
  </si>
  <si>
    <r>
      <t>218.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</si>
  <si>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Malus doumeri</t>
    </r>
    <r>
      <rPr>
        <sz val="12"/>
        <rFont val="Times New Roman"/>
        <family val="1"/>
      </rPr>
      <t xml:space="preserve"> Rosaceae</t>
    </r>
  </si>
  <si>
    <r>
      <t>219.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</si>
  <si>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Sparganium stoloniferum</t>
    </r>
    <r>
      <rPr>
        <sz val="12"/>
        <rFont val="Times New Roman"/>
        <family val="1"/>
      </rPr>
      <t xml:space="preserve"> Sparganiaceae</t>
    </r>
  </si>
  <si>
    <r>
      <t>220.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</si>
  <si>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Panax notoginseng</t>
    </r>
    <r>
      <rPr>
        <sz val="12"/>
        <rFont val="Times New Roman"/>
        <family val="1"/>
      </rPr>
      <t xml:space="preserve"> Araliaceae</t>
    </r>
  </si>
  <si>
    <r>
      <t>221.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</si>
  <si>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Gentiana macrophylla </t>
    </r>
    <r>
      <rPr>
        <sz val="12"/>
        <rFont val="Times New Roman"/>
        <family val="1"/>
      </rPr>
      <t>Gentianaceae</t>
    </r>
  </si>
  <si>
    <r>
      <t xml:space="preserve">- Gentiana straminea </t>
    </r>
    <r>
      <rPr>
        <sz val="12"/>
        <rFont val="Times New Roman"/>
        <family val="1"/>
      </rPr>
      <t>Gentianaceae</t>
    </r>
  </si>
  <si>
    <r>
      <t>-</t>
    </r>
    <r>
      <rPr>
        <i/>
        <sz val="12"/>
        <rFont val="Times New Roman"/>
        <family val="1"/>
      </rPr>
      <t xml:space="preserve"> Gentiana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dahurica</t>
    </r>
    <r>
      <rPr>
        <sz val="12"/>
        <rFont val="Times New Roman"/>
        <family val="1"/>
      </rPr>
      <t xml:space="preserve"> Gentianaceae</t>
    </r>
  </si>
  <si>
    <r>
      <t>222.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</si>
  <si>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Morus alba</t>
    </r>
    <r>
      <rPr>
        <sz val="12"/>
        <rFont val="Times New Roman"/>
        <family val="1"/>
      </rPr>
      <t xml:space="preserve"> Moraceae</t>
    </r>
  </si>
  <si>
    <r>
      <t>223.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</si>
  <si>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224.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</si>
  <si>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225.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</si>
  <si>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Taxillus gracilifolius</t>
    </r>
    <r>
      <rPr>
        <sz val="12"/>
        <rFont val="Times New Roman"/>
        <family val="1"/>
      </rPr>
      <t xml:space="preserve"> Loranthaceae</t>
    </r>
  </si>
  <si>
    <r>
      <t xml:space="preserve">(syn. </t>
    </r>
    <r>
      <rPr>
        <i/>
        <sz val="12"/>
        <rFont val="Times New Roman"/>
        <family val="1"/>
      </rPr>
      <t>Loranthus gracilifolius)</t>
    </r>
  </si>
  <si>
    <r>
      <t>226.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</si>
  <si>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Gleditsia australis</t>
    </r>
    <r>
      <rPr>
        <sz val="12"/>
        <rFont val="Times New Roman"/>
        <family val="1"/>
      </rPr>
      <t xml:space="preserve"> Fabaceae</t>
    </r>
  </si>
  <si>
    <r>
      <t>227.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</si>
  <si>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228.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</si>
  <si>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Ziziphus mauritiana </t>
    </r>
    <r>
      <rPr>
        <sz val="12"/>
        <rFont val="Times New Roman"/>
        <family val="1"/>
      </rPr>
      <t xml:space="preserve"> Rhamnaceae</t>
    </r>
  </si>
  <si>
    <r>
      <t>229.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</si>
  <si>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Arthrospira platensis </t>
    </r>
    <r>
      <rPr>
        <sz val="12"/>
        <rFont val="Times New Roman"/>
        <family val="1"/>
      </rPr>
      <t>Cyanobacteria</t>
    </r>
    <r>
      <rPr>
        <sz val="7"/>
        <rFont val="Arial"/>
        <family val="2"/>
      </rPr>
      <t> </t>
    </r>
  </si>
  <si>
    <r>
      <t>230.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</si>
  <si>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Piper longum</t>
    </r>
    <r>
      <rPr>
        <sz val="12"/>
        <rFont val="Times New Roman"/>
        <family val="1"/>
      </rPr>
      <t xml:space="preserve"> Piperaceae</t>
    </r>
  </si>
  <si>
    <r>
      <t>231.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</si>
  <si>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- Dendrobium loddigesii</t>
    </r>
    <r>
      <rPr>
        <sz val="12"/>
        <rFont val="Times New Roman"/>
        <family val="1"/>
      </rPr>
      <t xml:space="preserve">  Orchidaceae</t>
    </r>
  </si>
  <si>
    <r>
      <t>- Dendrobium fimbriatum</t>
    </r>
    <r>
      <rPr>
        <sz val="12"/>
        <rFont val="Times New Roman"/>
        <family val="1"/>
      </rPr>
      <t xml:space="preserve">  Orchidaceae</t>
    </r>
  </si>
  <si>
    <r>
      <t xml:space="preserve">- </t>
    </r>
    <r>
      <rPr>
        <i/>
        <sz val="12"/>
        <rFont val="Times New Roman"/>
        <family val="1"/>
      </rPr>
      <t>Dendrobium chrysanthum</t>
    </r>
    <r>
      <rPr>
        <sz val="12"/>
        <rFont val="Times New Roman"/>
        <family val="1"/>
      </rPr>
      <t xml:space="preserve"> Orchidaceae</t>
    </r>
  </si>
  <si>
    <r>
      <t xml:space="preserve">- </t>
    </r>
    <r>
      <rPr>
        <i/>
        <sz val="12"/>
        <rFont val="Times New Roman"/>
        <family val="1"/>
      </rPr>
      <t>Dendrobium candidum</t>
    </r>
    <r>
      <rPr>
        <sz val="12"/>
        <rFont val="Times New Roman"/>
        <family val="1"/>
      </rPr>
      <t xml:space="preserve"> Orchidaceae</t>
    </r>
  </si>
  <si>
    <r>
      <t>- Dendrobium nobile</t>
    </r>
    <r>
      <rPr>
        <sz val="12"/>
        <rFont val="Times New Roman"/>
        <family val="1"/>
      </rPr>
      <t xml:space="preserve"> Orchidaceae</t>
    </r>
  </si>
  <si>
    <r>
      <t>232.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</si>
  <si>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Punica granatum</t>
    </r>
    <r>
      <rPr>
        <sz val="12"/>
        <rFont val="Times New Roman"/>
        <family val="1"/>
      </rPr>
      <t xml:space="preserve"> Punicaceae</t>
    </r>
  </si>
  <si>
    <r>
      <t>233.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</si>
  <si>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Pyrrhosia lingua</t>
    </r>
    <r>
      <rPr>
        <sz val="12"/>
        <rFont val="Times New Roman"/>
        <family val="1"/>
      </rPr>
      <t xml:space="preserve"> Polypodiaceae</t>
    </r>
  </si>
  <si>
    <r>
      <t>234.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</si>
  <si>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Pseudostellaria raphonorrhiza</t>
    </r>
    <r>
      <rPr>
        <sz val="12"/>
        <rFont val="Times New Roman"/>
        <family val="1"/>
      </rPr>
      <t xml:space="preserve"> Caryophyllaceae</t>
    </r>
  </si>
  <si>
    <r>
      <t>235.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</si>
  <si>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236.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</si>
  <si>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Podophyllum tonkinense</t>
    </r>
    <r>
      <rPr>
        <sz val="12"/>
        <rFont val="Times New Roman"/>
        <family val="1"/>
      </rPr>
      <t xml:space="preserve"> Berberidaceae</t>
    </r>
  </si>
  <si>
    <r>
      <t>237.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</si>
  <si>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Cimicifuga heracleifolia </t>
    </r>
    <r>
      <rPr>
        <sz val="12"/>
        <rFont val="Times New Roman"/>
        <family val="1"/>
      </rPr>
      <t>Ranunculaceae</t>
    </r>
  </si>
  <si>
    <r>
      <t xml:space="preserve">- Cimicifuga dahurica </t>
    </r>
    <r>
      <rPr>
        <sz val="12"/>
        <rFont val="Times New Roman"/>
        <family val="1"/>
      </rPr>
      <t>Ranunculaceae</t>
    </r>
  </si>
  <si>
    <r>
      <t xml:space="preserve">- </t>
    </r>
    <r>
      <rPr>
        <i/>
        <sz val="12"/>
        <rFont val="Times New Roman"/>
        <family val="1"/>
      </rPr>
      <t xml:space="preserve">Cimicifuga foetida </t>
    </r>
    <r>
      <rPr>
        <sz val="12"/>
        <rFont val="Times New Roman"/>
        <family val="1"/>
      </rPr>
      <t>Ranunculaceae</t>
    </r>
  </si>
  <si>
    <r>
      <t>238.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</si>
  <si>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Artemisia apiaceae</t>
    </r>
    <r>
      <rPr>
        <sz val="12"/>
        <rFont val="Times New Roman"/>
        <family val="1"/>
      </rPr>
      <t xml:space="preserve"> Asteraceae</t>
    </r>
  </si>
  <si>
    <r>
      <t>239.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</si>
  <si>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Senna tora</t>
    </r>
    <r>
      <rPr>
        <sz val="12"/>
        <rFont val="Times New Roman"/>
        <family val="1"/>
      </rPr>
      <t xml:space="preserve"> Fabaceae</t>
    </r>
  </si>
  <si>
    <r>
      <t>240.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</si>
  <si>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Trichosanthes kirilowii</t>
    </r>
    <r>
      <rPr>
        <sz val="12"/>
        <rFont val="Times New Roman"/>
        <family val="1"/>
      </rPr>
      <t xml:space="preserve"> Cucurbitaceae</t>
    </r>
  </si>
  <si>
    <r>
      <t xml:space="preserve"> - </t>
    </r>
    <r>
      <rPr>
        <i/>
        <sz val="12"/>
        <rFont val="Times New Roman"/>
        <family val="1"/>
      </rPr>
      <t xml:space="preserve">Trichosanthes japonica </t>
    </r>
    <r>
      <rPr>
        <sz val="12"/>
        <rFont val="Times New Roman"/>
        <family val="1"/>
      </rPr>
      <t>Cucurbitaceae</t>
    </r>
  </si>
  <si>
    <r>
      <t>241.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</si>
  <si>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Gastrodia elata</t>
    </r>
    <r>
      <rPr>
        <sz val="12"/>
        <rFont val="Times New Roman"/>
        <family val="1"/>
      </rPr>
      <t xml:space="preserve"> Orchidaceae</t>
    </r>
  </si>
  <si>
    <r>
      <t>242.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</si>
  <si>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Asparagus cochinchinensis </t>
    </r>
    <r>
      <rPr>
        <sz val="12"/>
        <rFont val="Times New Roman"/>
        <family val="1"/>
      </rPr>
      <t>Asparagaceae</t>
    </r>
  </si>
  <si>
    <r>
      <t>243.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</si>
  <si>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Homalomena occulta </t>
    </r>
    <r>
      <rPr>
        <sz val="12"/>
        <rFont val="Times New Roman"/>
        <family val="1"/>
      </rPr>
      <t>Araceae</t>
    </r>
  </si>
  <si>
    <r>
      <t>244.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</si>
  <si>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Anisomeles ovata</t>
    </r>
    <r>
      <rPr>
        <sz val="12"/>
        <rFont val="Times New Roman"/>
        <family val="1"/>
      </rPr>
      <t xml:space="preserve"> Lamiaceae</t>
    </r>
  </si>
  <si>
    <r>
      <t>245.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</si>
  <si>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- Bambusa textilis</t>
    </r>
    <r>
      <rPr>
        <sz val="12"/>
        <rFont val="Times New Roman"/>
        <family val="1"/>
      </rPr>
      <t xml:space="preserve">  Poaceae</t>
    </r>
  </si>
  <si>
    <r>
      <t xml:space="preserve">- </t>
    </r>
    <r>
      <rPr>
        <i/>
        <sz val="12"/>
        <rFont val="Times New Roman"/>
        <family val="1"/>
      </rPr>
      <t>Schizostachyum chinense</t>
    </r>
    <r>
      <rPr>
        <sz val="12"/>
        <rFont val="Times New Roman"/>
        <family val="1"/>
      </rPr>
      <t xml:space="preserve"> Poaceae</t>
    </r>
  </si>
  <si>
    <r>
      <t>246.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</si>
  <si>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Thalictrum foliolosum</t>
    </r>
    <r>
      <rPr>
        <sz val="12"/>
        <rFont val="Times New Roman"/>
        <family val="1"/>
      </rPr>
      <t xml:space="preserve"> Ranunculaceae</t>
    </r>
  </si>
  <si>
    <r>
      <t>247.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</si>
  <si>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Smilax glabra</t>
    </r>
    <r>
      <rPr>
        <sz val="12"/>
        <rFont val="Times New Roman"/>
        <family val="1"/>
      </rPr>
      <t xml:space="preserve"> Smilacaceae </t>
    </r>
  </si>
  <si>
    <r>
      <t>248.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</si>
  <si>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Tetrapanax papyrifera </t>
    </r>
    <r>
      <rPr>
        <sz val="12"/>
        <rFont val="Times New Roman"/>
        <family val="1"/>
      </rPr>
      <t>Araliaceae</t>
    </r>
  </si>
  <si>
    <r>
      <t>249.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</si>
  <si>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Phytolacca esculenta</t>
    </r>
    <r>
      <rPr>
        <sz val="12"/>
        <rFont val="Times New Roman"/>
        <family val="1"/>
      </rPr>
      <t xml:space="preserve"> Phylolaccaceae</t>
    </r>
  </si>
  <si>
    <r>
      <t>250.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</si>
  <si>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Dichroa febrifuga</t>
    </r>
    <r>
      <rPr>
        <sz val="12"/>
        <rFont val="Times New Roman"/>
        <family val="1"/>
      </rPr>
      <t xml:space="preserve"> Hydrangeaceae</t>
    </r>
  </si>
  <si>
    <r>
      <t>251.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</si>
  <si>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- Atractylodes lancea</t>
    </r>
    <r>
      <rPr>
        <sz val="12"/>
        <rFont val="Times New Roman"/>
        <family val="1"/>
      </rPr>
      <t xml:space="preserve"> Asteraceae</t>
    </r>
  </si>
  <si>
    <r>
      <t>- Atractylodes chinensis</t>
    </r>
    <r>
      <rPr>
        <sz val="12"/>
        <rFont val="Times New Roman"/>
        <family val="1"/>
      </rPr>
      <t xml:space="preserve"> Asteraceae</t>
    </r>
  </si>
  <si>
    <r>
      <t>252.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</si>
  <si>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Hedera helix </t>
    </r>
    <r>
      <rPr>
        <sz val="12"/>
        <rFont val="Times New Roman"/>
        <family val="1"/>
      </rPr>
      <t>Araliaceae</t>
    </r>
  </si>
  <si>
    <r>
      <t>253.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</si>
  <si>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- Peucedanum decursivum</t>
    </r>
    <r>
      <rPr>
        <sz val="12"/>
        <rFont val="Times New Roman"/>
        <family val="1"/>
      </rPr>
      <t xml:space="preserve"> Apiaceae </t>
    </r>
  </si>
  <si>
    <r>
      <t xml:space="preserve">- </t>
    </r>
    <r>
      <rPr>
        <i/>
        <sz val="12"/>
        <rFont val="Times New Roman"/>
        <family val="1"/>
      </rPr>
      <t>Peucedanum praeruptorum</t>
    </r>
    <r>
      <rPr>
        <sz val="12"/>
        <rFont val="Times New Roman"/>
        <family val="1"/>
      </rPr>
      <t xml:space="preserve"> Apiaceae </t>
    </r>
  </si>
  <si>
    <r>
      <t>254.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</si>
  <si>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Cirsium lineara</t>
    </r>
    <r>
      <rPr>
        <sz val="12"/>
        <rFont val="Times New Roman"/>
        <family val="1"/>
      </rPr>
      <t xml:space="preserve"> Asteraceae</t>
    </r>
  </si>
  <si>
    <r>
      <t>255.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</si>
  <si>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Perilla frutescens</t>
    </r>
    <r>
      <rPr>
        <sz val="12"/>
        <rFont val="Times New Roman"/>
        <family val="1"/>
      </rPr>
      <t xml:space="preserve"> Lamiaceae</t>
    </r>
  </si>
  <si>
    <r>
      <t>256.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</si>
  <si>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Caesalpinia sappan</t>
    </r>
    <r>
      <rPr>
        <sz val="12"/>
        <rFont val="Times New Roman"/>
        <family val="1"/>
      </rPr>
      <t xml:space="preserve"> </t>
    </r>
  </si>
  <si>
    <r>
      <t>257.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</si>
  <si>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Inula japonica</t>
    </r>
    <r>
      <rPr>
        <sz val="12"/>
        <rFont val="Times New Roman"/>
        <family val="1"/>
      </rPr>
      <t xml:space="preserve"> Asteraceae</t>
    </r>
  </si>
  <si>
    <r>
      <t>258.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</si>
  <si>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Lycopus lucidus var. hirtus </t>
    </r>
    <r>
      <rPr>
        <sz val="12"/>
        <rFont val="Times New Roman"/>
        <family val="1"/>
      </rPr>
      <t>Lamiaceae</t>
    </r>
  </si>
  <si>
    <r>
      <t>259.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</si>
  <si>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Alisma orientalis </t>
    </r>
    <r>
      <rPr>
        <sz val="12"/>
        <rFont val="Times New Roman"/>
        <family val="1"/>
      </rPr>
      <t xml:space="preserve">Alismataceae      </t>
    </r>
  </si>
  <si>
    <r>
      <t>260.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</si>
  <si>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Anemarrhena asphodeloides</t>
    </r>
    <r>
      <rPr>
        <sz val="12"/>
        <rFont val="Times New Roman"/>
        <family val="1"/>
      </rPr>
      <t xml:space="preserve"> Liliaceae</t>
    </r>
  </si>
  <si>
    <r>
      <t>261.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</si>
  <si>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Crinum latifolium</t>
    </r>
    <r>
      <rPr>
        <sz val="12"/>
        <rFont val="Times New Roman"/>
        <family val="1"/>
      </rPr>
      <t xml:space="preserve"> Amaranthaceae</t>
    </r>
  </si>
  <si>
    <r>
      <t>262.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</si>
  <si>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Boehmeria nivea</t>
    </r>
    <r>
      <rPr>
        <sz val="12"/>
        <rFont val="Times New Roman"/>
        <family val="1"/>
      </rPr>
      <t xml:space="preserve"> Urticaceae</t>
    </r>
  </si>
  <si>
    <r>
      <t>263.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</si>
  <si>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Aster tataricus </t>
    </r>
    <r>
      <rPr>
        <sz val="12"/>
        <rFont val="Times New Roman"/>
        <family val="1"/>
      </rPr>
      <t>Asteraceae</t>
    </r>
  </si>
  <si>
    <r>
      <t>264.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</si>
  <si>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265.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</si>
  <si>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Eriobotrya japonica </t>
    </r>
    <r>
      <rPr>
        <sz val="12"/>
        <rFont val="Times New Roman"/>
        <family val="1"/>
      </rPr>
      <t>Rosaceae</t>
    </r>
  </si>
  <si>
    <r>
      <t>266.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</si>
  <si>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Dioscorea septemloba </t>
    </r>
    <r>
      <rPr>
        <sz val="12"/>
        <rFont val="Times New Roman"/>
        <family val="1"/>
      </rPr>
      <t>Dioscoreaceae</t>
    </r>
  </si>
  <si>
    <r>
      <t xml:space="preserve">-  </t>
    </r>
    <r>
      <rPr>
        <i/>
        <sz val="12"/>
        <rFont val="Times New Roman"/>
        <family val="1"/>
      </rPr>
      <t>Dioscorea futschauensis</t>
    </r>
    <r>
      <rPr>
        <sz val="12"/>
        <rFont val="Times New Roman"/>
        <family val="1"/>
      </rPr>
      <t xml:space="preserve"> Dioscoreaceae</t>
    </r>
  </si>
  <si>
    <r>
      <t>267.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</si>
  <si>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Clematis hexapetala</t>
    </r>
    <r>
      <rPr>
        <sz val="12"/>
        <rFont val="Times New Roman"/>
        <family val="1"/>
      </rPr>
      <t xml:space="preserve"> Ranunculaceae</t>
    </r>
  </si>
  <si>
    <r>
      <t xml:space="preserve">- </t>
    </r>
    <r>
      <rPr>
        <i/>
        <sz val="12"/>
        <rFont val="Times New Roman"/>
        <family val="1"/>
      </rPr>
      <t>Clematis manshurica</t>
    </r>
    <r>
      <rPr>
        <sz val="12"/>
        <rFont val="Times New Roman"/>
        <family val="1"/>
      </rPr>
      <t xml:space="preserve"> Ranunculaceae</t>
    </r>
  </si>
  <si>
    <r>
      <t>268.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</si>
  <si>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Coscinium fenestratum</t>
    </r>
    <r>
      <rPr>
        <sz val="12"/>
        <rFont val="Times New Roman"/>
        <family val="1"/>
      </rPr>
      <t xml:space="preserve"> Menispermaceae</t>
    </r>
  </si>
  <si>
    <r>
      <t>269.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</si>
  <si>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Polygala tenuifolia </t>
    </r>
    <r>
      <rPr>
        <sz val="12"/>
        <rFont val="Times New Roman"/>
        <family val="1"/>
      </rPr>
      <t>Polygalaceae</t>
    </r>
  </si>
  <si>
    <r>
      <t xml:space="preserve">- Polygala sibirica </t>
    </r>
    <r>
      <rPr>
        <sz val="12"/>
        <rFont val="Times New Roman"/>
        <family val="1"/>
      </rPr>
      <t>Polygalaceae</t>
    </r>
  </si>
  <si>
    <r>
      <t>270.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</si>
  <si>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271.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</si>
  <si>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Dictamnus dasycarpus</t>
    </r>
    <r>
      <rPr>
        <sz val="12"/>
        <rFont val="Times New Roman"/>
        <family val="1"/>
      </rPr>
      <t xml:space="preserve"> Rutaceae</t>
    </r>
  </si>
  <si>
    <r>
      <t>272.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</si>
  <si>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Lycium chinense</t>
    </r>
    <r>
      <rPr>
        <sz val="12"/>
        <rFont val="Times New Roman"/>
        <family val="1"/>
      </rPr>
      <t xml:space="preserve"> Solanaceae</t>
    </r>
  </si>
  <si>
    <r>
      <t xml:space="preserve">- </t>
    </r>
    <r>
      <rPr>
        <i/>
        <sz val="12"/>
        <rFont val="Times New Roman"/>
        <family val="1"/>
      </rPr>
      <t>Lycium barbarum</t>
    </r>
    <r>
      <rPr>
        <sz val="12"/>
        <rFont val="Times New Roman"/>
        <family val="1"/>
      </rPr>
      <t xml:space="preserve"> Solanaceae</t>
    </r>
  </si>
  <si>
    <r>
      <t>273.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</si>
  <si>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Terminalia nigrovenulosa</t>
    </r>
    <r>
      <rPr>
        <sz val="12"/>
        <rFont val="Times New Roman"/>
        <family val="1"/>
      </rPr>
      <t xml:space="preserve"> Combretaceae</t>
    </r>
  </si>
  <si>
    <r>
      <t>274.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</si>
  <si>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Cassia occidebtalis</t>
    </r>
    <r>
      <rPr>
        <sz val="12"/>
        <rFont val="Times New Roman"/>
        <family val="1"/>
      </rPr>
      <t xml:space="preserve"> Caesalpiniaceae</t>
    </r>
  </si>
  <si>
    <r>
      <t>275.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</si>
  <si>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Erythrina variegata</t>
    </r>
    <r>
      <rPr>
        <sz val="12"/>
        <rFont val="Times New Roman"/>
        <family val="1"/>
      </rPr>
      <t xml:space="preserve">  Fabaceae</t>
    </r>
  </si>
  <si>
    <r>
      <t>276.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</si>
  <si>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Belamcanda chinensis</t>
    </r>
    <r>
      <rPr>
        <sz val="12"/>
        <rFont val="Times New Roman"/>
        <family val="1"/>
      </rPr>
      <t xml:space="preserve"> Iridaceae</t>
    </r>
  </si>
  <si>
    <r>
      <t>277.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</si>
  <si>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278.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</si>
  <si>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Andrographis paniculata</t>
    </r>
    <r>
      <rPr>
        <sz val="12"/>
        <rFont val="Times New Roman"/>
        <family val="1"/>
      </rPr>
      <t xml:space="preserve"> Acanthaceae</t>
    </r>
  </si>
  <si>
    <r>
      <t>279.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</si>
  <si>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Zanthoxylum nitidum</t>
    </r>
    <r>
      <rPr>
        <sz val="12"/>
        <rFont val="Times New Roman"/>
        <family val="1"/>
      </rPr>
      <t xml:space="preserve"> Rutaceae</t>
    </r>
  </si>
  <si>
    <r>
      <t>- Zanhoxylum spp.</t>
    </r>
    <r>
      <rPr>
        <sz val="12"/>
        <rFont val="Times New Roman"/>
        <family val="1"/>
      </rPr>
      <t xml:space="preserve"> Rutaceae</t>
    </r>
  </si>
  <si>
    <r>
      <t>280.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</si>
  <si>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Coix lachryma jobi</t>
    </r>
    <r>
      <rPr>
        <sz val="12"/>
        <rFont val="Times New Roman"/>
        <family val="1"/>
      </rPr>
      <t xml:space="preserve"> Poaceae</t>
    </r>
  </si>
  <si>
    <r>
      <t>281.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</si>
  <si>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t>DANH MỤC MÃ SỐ HÀNG HÓA TINH DẦU LÀM THUỐC</t>
  </si>
  <si>
    <r>
      <t>Mentha arvensis</t>
    </r>
    <r>
      <rPr>
        <sz val="12"/>
        <rFont val="Times New Roman"/>
        <family val="1"/>
      </rPr>
      <t xml:space="preserve"> Lamiaceae</t>
    </r>
  </si>
  <si>
    <r>
      <t xml:space="preserve">- </t>
    </r>
    <r>
      <rPr>
        <i/>
        <sz val="12"/>
        <rFont val="Times New Roman"/>
        <family val="1"/>
      </rPr>
      <t>Eucalyptus camaldulensis</t>
    </r>
    <r>
      <rPr>
        <sz val="12"/>
        <rFont val="Times New Roman"/>
        <family val="1"/>
      </rPr>
      <t xml:space="preserve"> Myrtaceae</t>
    </r>
  </si>
  <si>
    <r>
      <t xml:space="preserve">- </t>
    </r>
    <r>
      <rPr>
        <i/>
        <sz val="12"/>
        <rFont val="Times New Roman"/>
        <family val="1"/>
      </rPr>
      <t>Eucalyptus exserta</t>
    </r>
    <r>
      <rPr>
        <sz val="12"/>
        <rFont val="Times New Roman"/>
        <family val="1"/>
      </rPr>
      <t xml:space="preserve"> Myrtaceae</t>
    </r>
  </si>
  <si>
    <r>
      <t xml:space="preserve">- </t>
    </r>
    <r>
      <rPr>
        <i/>
        <sz val="12"/>
        <rFont val="Times New Roman"/>
        <family val="1"/>
      </rPr>
      <t xml:space="preserve">Eucalyptus  spp. </t>
    </r>
    <r>
      <rPr>
        <sz val="12"/>
        <rFont val="Times New Roman"/>
        <family val="1"/>
      </rPr>
      <t>Myrtaceae</t>
    </r>
  </si>
  <si>
    <r>
      <t>Elsholtzia blanda</t>
    </r>
    <r>
      <rPr>
        <sz val="12"/>
        <rFont val="Times New Roman"/>
        <family val="1"/>
      </rPr>
      <t xml:space="preserve"> Lamiaceae</t>
    </r>
  </si>
  <si>
    <r>
      <t>Syzygium aromaticum</t>
    </r>
    <r>
      <rPr>
        <sz val="12"/>
        <rFont val="Times New Roman"/>
        <family val="1"/>
      </rPr>
      <t xml:space="preserve"> Myrtaceae</t>
    </r>
  </si>
  <si>
    <r>
      <t>Zingiber officinale</t>
    </r>
    <r>
      <rPr>
        <sz val="12"/>
        <rFont val="Times New Roman"/>
        <family val="1"/>
      </rPr>
      <t xml:space="preserve"> Zingiberaceae</t>
    </r>
  </si>
  <si>
    <r>
      <t>Zingiber cassumunar</t>
    </r>
    <r>
      <rPr>
        <sz val="12"/>
        <rFont val="Times New Roman"/>
        <family val="1"/>
      </rPr>
      <t xml:space="preserve"> Zingiberaceae</t>
    </r>
  </si>
  <si>
    <r>
      <t>Zingiber zerumbet</t>
    </r>
    <r>
      <rPr>
        <sz val="12"/>
        <rFont val="Times New Roman"/>
        <family val="1"/>
      </rPr>
      <t xml:space="preserve"> Zingiberaceae</t>
    </r>
  </si>
  <si>
    <r>
      <t xml:space="preserve"> </t>
    </r>
    <r>
      <rPr>
        <i/>
        <sz val="12"/>
        <rFont val="Times New Roman"/>
        <family val="1"/>
      </rPr>
      <t>Illicium verum</t>
    </r>
    <r>
      <rPr>
        <sz val="12"/>
        <rFont val="Times New Roman"/>
        <family val="1"/>
      </rPr>
      <t xml:space="preserve"> Illiciaceae</t>
    </r>
  </si>
  <si>
    <r>
      <t>Coleus aromaticus</t>
    </r>
    <r>
      <rPr>
        <sz val="12"/>
        <rFont val="Times New Roman"/>
        <family val="1"/>
      </rPr>
      <t xml:space="preserve"> Lamiaceae</t>
    </r>
  </si>
  <si>
    <r>
      <t>Ocimum basilicum</t>
    </r>
    <r>
      <rPr>
        <sz val="12"/>
        <rFont val="Times New Roman"/>
        <family val="1"/>
      </rPr>
      <t xml:space="preserve"> Lamiaceae</t>
    </r>
  </si>
  <si>
    <r>
      <t>Ocimum gratissimum</t>
    </r>
    <r>
      <rPr>
        <sz val="12"/>
        <rFont val="Times New Roman"/>
        <family val="1"/>
      </rPr>
      <t xml:space="preserve"> Lamiaceae</t>
    </r>
  </si>
  <si>
    <r>
      <t>Cinnamomum camphora</t>
    </r>
    <r>
      <rPr>
        <sz val="12"/>
        <rFont val="Times New Roman"/>
        <family val="1"/>
      </rPr>
      <t xml:space="preserve"> Lauraceae</t>
    </r>
  </si>
  <si>
    <r>
      <t xml:space="preserve">- </t>
    </r>
    <r>
      <rPr>
        <i/>
        <sz val="12"/>
        <rFont val="Times New Roman"/>
        <family val="1"/>
      </rPr>
      <t>Cinnamomum cassia</t>
    </r>
    <r>
      <rPr>
        <sz val="12"/>
        <rFont val="Times New Roman"/>
        <family val="1"/>
      </rPr>
      <t xml:space="preserve"> Lauraceae</t>
    </r>
  </si>
  <si>
    <r>
      <t xml:space="preserve">- </t>
    </r>
    <r>
      <rPr>
        <i/>
        <sz val="12"/>
        <rFont val="Times New Roman"/>
        <family val="1"/>
      </rPr>
      <t>Cinnamomum spp.</t>
    </r>
    <r>
      <rPr>
        <sz val="12"/>
        <rFont val="Times New Roman"/>
        <family val="1"/>
      </rPr>
      <t xml:space="preserve"> Lauraceae</t>
    </r>
  </si>
  <si>
    <r>
      <t>Cymbopogon spp.</t>
    </r>
    <r>
      <rPr>
        <sz val="12"/>
        <rFont val="Times New Roman"/>
        <family val="1"/>
      </rPr>
      <t xml:space="preserve"> Poaceae</t>
    </r>
  </si>
  <si>
    <r>
      <t>Melaleuca cajuputi</t>
    </r>
    <r>
      <rPr>
        <sz val="12"/>
        <rFont val="Times New Roman"/>
        <family val="1"/>
      </rPr>
      <t xml:space="preserve"> Myrtaceae</t>
    </r>
  </si>
  <si>
    <t>Cao Cù mạch</t>
  </si>
  <si>
    <t>Cao Cúc bách nhật</t>
  </si>
  <si>
    <t xml:space="preserve">Cao Cúc gai </t>
  </si>
  <si>
    <t>Cao Cúc hoa trắng</t>
  </si>
  <si>
    <t xml:space="preserve">Cao Cúc hoa vàng </t>
  </si>
  <si>
    <t xml:space="preserve">Cao Cúc hoa xoắn </t>
  </si>
  <si>
    <t>Cao Đại hoàng</t>
  </si>
  <si>
    <t>Cao Đại phúc bì</t>
  </si>
  <si>
    <t>Cao Dâm dương hoắc</t>
  </si>
  <si>
    <t xml:space="preserve">Cao Đạm trúc diệp </t>
  </si>
  <si>
    <t>Cao Đan sâm</t>
  </si>
  <si>
    <t>Cao Đảng sâm</t>
  </si>
  <si>
    <t>Cao Đăng tâm thảo</t>
  </si>
  <si>
    <t>Cao Đậu khấu</t>
  </si>
  <si>
    <t>Cao Dây đau xương</t>
  </si>
  <si>
    <t>Cao Địa du</t>
  </si>
  <si>
    <t xml:space="preserve">Cao Diên hồ sách </t>
  </si>
  <si>
    <t>Cao Diệp hạ châu</t>
  </si>
  <si>
    <t>Cao Diệp hạ châu đắng</t>
  </si>
  <si>
    <t>Cao Đinh lăng</t>
  </si>
  <si>
    <t>Cao Độc hoạt</t>
  </si>
  <si>
    <t>Cao Đơn đỏ</t>
  </si>
  <si>
    <t>Cao Đơn lá đỏ</t>
  </si>
  <si>
    <t>Cao Đương quy</t>
  </si>
  <si>
    <t>Cao Hạ khô thảo</t>
  </si>
  <si>
    <t>Cao Hà thủ ô đỏ</t>
  </si>
  <si>
    <t xml:space="preserve">Cao hạt Bìm bìm biếc </t>
  </si>
  <si>
    <t>Cao hạt Dẻ ngựa</t>
  </si>
  <si>
    <t>Cao Hậu phác</t>
  </si>
  <si>
    <t>Vỏ</t>
  </si>
  <si>
    <t>Cao Hoắc hương</t>
  </si>
  <si>
    <t>Cao Hoài sơn</t>
  </si>
  <si>
    <t>Cao Hoàng bá</t>
  </si>
  <si>
    <t>Cao Hoàng đằng</t>
  </si>
  <si>
    <t>Cao Hoàng kỳ</t>
  </si>
  <si>
    <t>Cao Hoàng liên</t>
  </si>
  <si>
    <t>Cao Hoàng liên gai</t>
  </si>
  <si>
    <t>Cao Hoàng liên ô rô</t>
  </si>
  <si>
    <t>Cao Hoàng nàn</t>
  </si>
  <si>
    <t>Cao Hoàng tinh</t>
  </si>
  <si>
    <t>Cao Hòe hoa</t>
  </si>
  <si>
    <t>Cao Hồng đậu khấu</t>
  </si>
  <si>
    <t>Cao Hồng hoa</t>
  </si>
  <si>
    <t xml:space="preserve">Cao Hương phụ </t>
  </si>
  <si>
    <t>Cao Huyền sâm</t>
  </si>
  <si>
    <t>Cao Huyết đằng</t>
  </si>
  <si>
    <t>Cao Huyết dụ</t>
  </si>
  <si>
    <t>Cao Huyết giác</t>
  </si>
  <si>
    <t>Cao Hy thiêm</t>
  </si>
  <si>
    <t>Cao Ích mẫu</t>
  </si>
  <si>
    <t>Cao Kê đản hoa</t>
  </si>
  <si>
    <t xml:space="preserve">Cao Ké đầu ngựa </t>
  </si>
  <si>
    <t>Cao Kha tử</t>
  </si>
  <si>
    <t>Cao Khiếm thực</t>
  </si>
  <si>
    <t>Cao Khiên ngưu</t>
  </si>
  <si>
    <t xml:space="preserve">Cao Khổ hạnh nhân </t>
  </si>
  <si>
    <t>Cao Khổ sâm</t>
  </si>
  <si>
    <t>Cao Khổ sâm cho lá</t>
  </si>
  <si>
    <t>Cao Khoản đông hoa</t>
  </si>
  <si>
    <t>Cao Khương hoạt</t>
  </si>
  <si>
    <t>Cao Kim anh tử</t>
  </si>
  <si>
    <t xml:space="preserve">Cao Kim ngân cuộng </t>
  </si>
  <si>
    <t>Cao Kim ngân hoa</t>
  </si>
  <si>
    <t>Cao Kim tiền thảo</t>
  </si>
  <si>
    <t>Cao Kim vàng</t>
  </si>
  <si>
    <t>Cao lá Actisô</t>
  </si>
  <si>
    <t xml:space="preserve">Cao lá Bạch quả </t>
  </si>
  <si>
    <t>Cao La hán quả</t>
  </si>
  <si>
    <t>Cao Lá Khôi</t>
  </si>
  <si>
    <t>Cao lá Mã đề</t>
  </si>
  <si>
    <t>Cao lá Muồng trâu</t>
  </si>
  <si>
    <t>Cao lá Phan tả diệp</t>
  </si>
  <si>
    <t>Cao Lá xoài</t>
  </si>
  <si>
    <t>Cao Lạc tiên</t>
  </si>
  <si>
    <t>Cao Lạc tiên tây</t>
  </si>
  <si>
    <t>Cao Liên  tâm</t>
  </si>
  <si>
    <t>Cao Liên diệp</t>
  </si>
  <si>
    <t>Cao Liên kiều</t>
  </si>
  <si>
    <t>Cao Liên tu</t>
  </si>
  <si>
    <t>Cao Long đởm</t>
  </si>
  <si>
    <t>Cao Long nha thảo</t>
  </si>
  <si>
    <t>Cao Lười ươi</t>
  </si>
  <si>
    <t>Cao Ma hoàng</t>
  </si>
  <si>
    <t>Cao Mã tiền</t>
  </si>
  <si>
    <t xml:space="preserve">Cao Mã tiên thảo </t>
  </si>
  <si>
    <t>Cao Mạch ba góc</t>
  </si>
  <si>
    <t>Cao Mạch môn</t>
  </si>
  <si>
    <t>Cao Mần tưới</t>
  </si>
  <si>
    <t>Cao Mật mông hoa</t>
  </si>
  <si>
    <t>Cao Mẫu đơn bì</t>
  </si>
  <si>
    <t>185.            </t>
  </si>
  <si>
    <t>186.            </t>
  </si>
  <si>
    <t>187.            </t>
  </si>
  <si>
    <t>188.            </t>
  </si>
  <si>
    <t>189.            </t>
  </si>
  <si>
    <t>190.            </t>
  </si>
  <si>
    <t>191.            </t>
  </si>
  <si>
    <t>192.            </t>
  </si>
  <si>
    <t>193.            </t>
  </si>
  <si>
    <t>194.            </t>
  </si>
  <si>
    <t>195.            </t>
  </si>
  <si>
    <t>196.            </t>
  </si>
  <si>
    <t>197.            </t>
  </si>
  <si>
    <t>198.            </t>
  </si>
  <si>
    <t>199.            </t>
  </si>
  <si>
    <t>200.            </t>
  </si>
  <si>
    <t>201.            </t>
  </si>
  <si>
    <t>202.            </t>
  </si>
  <si>
    <t>203.            </t>
  </si>
  <si>
    <t>204.            </t>
  </si>
  <si>
    <t>205.            </t>
  </si>
  <si>
    <t>206.            </t>
  </si>
  <si>
    <t>207.            </t>
  </si>
  <si>
    <t>208.            </t>
  </si>
  <si>
    <t>209.            </t>
  </si>
  <si>
    <t>210.            </t>
  </si>
  <si>
    <t>211.            </t>
  </si>
  <si>
    <t>212.            </t>
  </si>
  <si>
    <t>213.            </t>
  </si>
  <si>
    <t>214.            </t>
  </si>
  <si>
    <t>215.            </t>
  </si>
  <si>
    <t>216.            </t>
  </si>
  <si>
    <t>217.            </t>
  </si>
  <si>
    <t>218.            </t>
  </si>
  <si>
    <t>219.            </t>
  </si>
  <si>
    <t>220.            </t>
  </si>
  <si>
    <t>221.            </t>
  </si>
  <si>
    <t>222.            </t>
  </si>
  <si>
    <t>223.            </t>
  </si>
  <si>
    <t>224.            </t>
  </si>
  <si>
    <t>225.            </t>
  </si>
  <si>
    <t>226.            </t>
  </si>
  <si>
    <t>227.            </t>
  </si>
  <si>
    <t>228.            </t>
  </si>
  <si>
    <t>229.            </t>
  </si>
  <si>
    <t>230.            </t>
  </si>
  <si>
    <t>231.            </t>
  </si>
  <si>
    <t>232.            </t>
  </si>
  <si>
    <t>233.            </t>
  </si>
  <si>
    <t>234.            </t>
  </si>
  <si>
    <t>235.            </t>
  </si>
  <si>
    <t>236.            </t>
  </si>
  <si>
    <t>237.            </t>
  </si>
  <si>
    <t>238.            </t>
  </si>
  <si>
    <t>239.            </t>
  </si>
  <si>
    <t>240.            </t>
  </si>
  <si>
    <t>241.            </t>
  </si>
  <si>
    <t>242.            </t>
  </si>
  <si>
    <t>243.            </t>
  </si>
  <si>
    <t>244.            </t>
  </si>
  <si>
    <t>245.            </t>
  </si>
  <si>
    <t>246.            </t>
  </si>
  <si>
    <t>247.            </t>
  </si>
  <si>
    <t>248.            </t>
  </si>
  <si>
    <t>249.            </t>
  </si>
  <si>
    <t>250.            </t>
  </si>
  <si>
    <t>251.            </t>
  </si>
  <si>
    <t>252.            </t>
  </si>
  <si>
    <t>253.            </t>
  </si>
  <si>
    <t>254.            </t>
  </si>
  <si>
    <t>255.            </t>
  </si>
  <si>
    <t>256.            </t>
  </si>
  <si>
    <t>257.            </t>
  </si>
  <si>
    <t>258.            </t>
  </si>
  <si>
    <t>259.            </t>
  </si>
  <si>
    <t>260.            </t>
  </si>
  <si>
    <t>261.            </t>
  </si>
  <si>
    <t>262.            </t>
  </si>
  <si>
    <t>263.            </t>
  </si>
  <si>
    <t>264.            </t>
  </si>
  <si>
    <t>265.            </t>
  </si>
  <si>
    <t>266.            </t>
  </si>
  <si>
    <t>267.            </t>
  </si>
  <si>
    <t>268.            </t>
  </si>
  <si>
    <t>269.            </t>
  </si>
  <si>
    <t>270.            </t>
  </si>
  <si>
    <t>271.            </t>
  </si>
  <si>
    <t>272.            </t>
  </si>
  <si>
    <t>273.            </t>
  </si>
  <si>
    <t>274.            </t>
  </si>
  <si>
    <t>275.            </t>
  </si>
  <si>
    <t>276.            </t>
  </si>
  <si>
    <t>277.            </t>
  </si>
  <si>
    <t>278.            </t>
  </si>
  <si>
    <t>279.            </t>
  </si>
  <si>
    <t>280.            </t>
  </si>
  <si>
    <t>281.            </t>
  </si>
  <si>
    <t>282.            </t>
  </si>
  <si>
    <t>283.            </t>
  </si>
  <si>
    <t>284.            </t>
  </si>
  <si>
    <t>285.            </t>
  </si>
  <si>
    <t>286.            </t>
  </si>
  <si>
    <t>287.            </t>
  </si>
  <si>
    <t>288.            </t>
  </si>
  <si>
    <t>289.            </t>
  </si>
  <si>
    <t>290.            </t>
  </si>
  <si>
    <t>291.            </t>
  </si>
  <si>
    <t>292.            </t>
  </si>
  <si>
    <t>293.            </t>
  </si>
  <si>
    <t>294.            </t>
  </si>
  <si>
    <t>295.            </t>
  </si>
  <si>
    <t>296.            </t>
  </si>
  <si>
    <t>297.            </t>
  </si>
  <si>
    <t>298.            </t>
  </si>
  <si>
    <t>299.            </t>
  </si>
  <si>
    <t>300.            </t>
  </si>
  <si>
    <t>301.            </t>
  </si>
  <si>
    <t>302.            </t>
  </si>
  <si>
    <t>303.            </t>
  </si>
  <si>
    <t>304.            </t>
  </si>
  <si>
    <t>305.            </t>
  </si>
  <si>
    <t>306.            </t>
  </si>
  <si>
    <t>307.            </t>
  </si>
  <si>
    <t>308.            </t>
  </si>
  <si>
    <t>309.            </t>
  </si>
  <si>
    <t>310.            </t>
  </si>
  <si>
    <t>311.            </t>
  </si>
  <si>
    <t>312.            </t>
  </si>
  <si>
    <t>313.            </t>
  </si>
  <si>
    <t>314.            </t>
  </si>
  <si>
    <t>315.            </t>
  </si>
  <si>
    <t>316.            </t>
  </si>
  <si>
    <t>317.            </t>
  </si>
  <si>
    <t>318.            </t>
  </si>
  <si>
    <t>319.            </t>
  </si>
  <si>
    <t>320.            </t>
  </si>
  <si>
    <t>321.            </t>
  </si>
  <si>
    <t>322.            </t>
  </si>
  <si>
    <t>323.            </t>
  </si>
  <si>
    <t>324.            </t>
  </si>
  <si>
    <t>325.            </t>
  </si>
  <si>
    <t>326.            </t>
  </si>
  <si>
    <t>327.            </t>
  </si>
  <si>
    <t>328.            </t>
  </si>
  <si>
    <t>329.            </t>
  </si>
  <si>
    <t>330.            </t>
  </si>
  <si>
    <t>331.            </t>
  </si>
  <si>
    <t>332.            </t>
  </si>
  <si>
    <t>333.            </t>
  </si>
  <si>
    <t>334.            </t>
  </si>
  <si>
    <t>335.            </t>
  </si>
  <si>
    <t>336.            </t>
  </si>
  <si>
    <t>337.            </t>
  </si>
  <si>
    <t>338.            </t>
  </si>
  <si>
    <t>339.            </t>
  </si>
  <si>
    <t>340.            </t>
  </si>
  <si>
    <t>341.            </t>
  </si>
  <si>
    <t>342.            </t>
  </si>
  <si>
    <t>343.            </t>
  </si>
  <si>
    <t>344.            </t>
  </si>
  <si>
    <t>345.            </t>
  </si>
  <si>
    <t>346.            </t>
  </si>
  <si>
    <t>347.            </t>
  </si>
  <si>
    <t>348.            </t>
  </si>
  <si>
    <t>349.            </t>
  </si>
  <si>
    <t>350.            </t>
  </si>
  <si>
    <t>351.            </t>
  </si>
  <si>
    <t>352.            </t>
  </si>
  <si>
    <t>353.            </t>
  </si>
  <si>
    <t>354.            </t>
  </si>
  <si>
    <t>355.            </t>
  </si>
  <si>
    <t>356.            </t>
  </si>
  <si>
    <t>357.            </t>
  </si>
  <si>
    <t>358.            </t>
  </si>
  <si>
    <t>359.            </t>
  </si>
  <si>
    <t>360.            </t>
  </si>
  <si>
    <t>361.            </t>
  </si>
  <si>
    <t>362.            </t>
  </si>
  <si>
    <t>363.            </t>
  </si>
  <si>
    <t>364.            </t>
  </si>
  <si>
    <t>365.            </t>
  </si>
  <si>
    <t>366.            </t>
  </si>
  <si>
    <t>367.            </t>
  </si>
  <si>
    <t>368.            </t>
  </si>
  <si>
    <t>369.            </t>
  </si>
  <si>
    <t>370.            </t>
  </si>
  <si>
    <t>371.            </t>
  </si>
  <si>
    <t>372.            </t>
  </si>
  <si>
    <t>373.            </t>
  </si>
  <si>
    <t>374.            </t>
  </si>
  <si>
    <t>375.            </t>
  </si>
  <si>
    <t>376.             </t>
  </si>
  <si>
    <t>377.            </t>
  </si>
  <si>
    <t>378.            </t>
  </si>
  <si>
    <t>379.            </t>
  </si>
  <si>
    <t>380.            </t>
  </si>
  <si>
    <t>381.            </t>
  </si>
  <si>
    <t>382.            </t>
  </si>
  <si>
    <t>383.            </t>
  </si>
  <si>
    <t>384.            </t>
  </si>
  <si>
    <t>385.            </t>
  </si>
  <si>
    <t>386.            </t>
  </si>
  <si>
    <t>387.            </t>
  </si>
  <si>
    <t>388.            </t>
  </si>
  <si>
    <t>389.            </t>
  </si>
  <si>
    <t>390.            </t>
  </si>
  <si>
    <t>391.            </t>
  </si>
  <si>
    <t>392.            </t>
  </si>
  <si>
    <t>393.            </t>
  </si>
  <si>
    <t>394.            </t>
  </si>
  <si>
    <t>395.            </t>
  </si>
  <si>
    <t>396.            </t>
  </si>
  <si>
    <t>397.            </t>
  </si>
  <si>
    <t>398.            </t>
  </si>
  <si>
    <t>399.            </t>
  </si>
  <si>
    <t>400.            </t>
  </si>
  <si>
    <t>401.            </t>
  </si>
  <si>
    <t>402.            </t>
  </si>
  <si>
    <t>403.            </t>
  </si>
  <si>
    <t>404.            </t>
  </si>
  <si>
    <t>405.            </t>
  </si>
  <si>
    <t>406.            </t>
  </si>
  <si>
    <t>407.            </t>
  </si>
  <si>
    <t>408.            </t>
  </si>
  <si>
    <t>409.            </t>
  </si>
  <si>
    <t>410.            </t>
  </si>
  <si>
    <t>411.            </t>
  </si>
  <si>
    <t>412.            </t>
  </si>
  <si>
    <t>413.            </t>
  </si>
  <si>
    <t>414.            </t>
  </si>
  <si>
    <t>415.            </t>
  </si>
  <si>
    <t>416.            </t>
  </si>
  <si>
    <t>417.            </t>
  </si>
  <si>
    <t>418.            </t>
  </si>
  <si>
    <t>419.            </t>
  </si>
  <si>
    <t>420.            </t>
  </si>
  <si>
    <t>421.            </t>
  </si>
  <si>
    <t>422.            </t>
  </si>
  <si>
    <t>423.            </t>
  </si>
  <si>
    <t>424.            </t>
  </si>
  <si>
    <t>425.            </t>
  </si>
  <si>
    <t>426.            </t>
  </si>
  <si>
    <t>427.            </t>
  </si>
  <si>
    <t>428.            </t>
  </si>
  <si>
    <t>429.            </t>
  </si>
  <si>
    <t>430.            </t>
  </si>
  <si>
    <t>431.            </t>
  </si>
  <si>
    <t>432.            </t>
  </si>
  <si>
    <t>433.            </t>
  </si>
  <si>
    <t>434.            </t>
  </si>
  <si>
    <t>435.            </t>
  </si>
  <si>
    <t>436.            </t>
  </si>
  <si>
    <t>437.            </t>
  </si>
  <si>
    <t>438.            </t>
  </si>
  <si>
    <t>439.            </t>
  </si>
  <si>
    <t>440.            </t>
  </si>
  <si>
    <t>441.            </t>
  </si>
  <si>
    <t>442.            </t>
  </si>
  <si>
    <t>443.            </t>
  </si>
  <si>
    <t>444.            </t>
  </si>
  <si>
    <t>445.            </t>
  </si>
  <si>
    <t>446.            </t>
  </si>
  <si>
    <t>447.            </t>
  </si>
  <si>
    <t>448.            </t>
  </si>
  <si>
    <t>449.            </t>
  </si>
  <si>
    <t>450.            </t>
  </si>
  <si>
    <t>451.            </t>
  </si>
  <si>
    <t>452.            </t>
  </si>
  <si>
    <t>453.            </t>
  </si>
  <si>
    <t>454.            </t>
  </si>
  <si>
    <t>455.            </t>
  </si>
  <si>
    <t>456.            </t>
  </si>
  <si>
    <t>457.            </t>
  </si>
  <si>
    <t>458.            </t>
  </si>
  <si>
    <t>459.            </t>
  </si>
  <si>
    <t>460.            </t>
  </si>
  <si>
    <t>461.            </t>
  </si>
  <si>
    <t>462.            </t>
  </si>
  <si>
    <t>463.            </t>
  </si>
  <si>
    <t>464.            </t>
  </si>
  <si>
    <t>465.            </t>
  </si>
  <si>
    <t>466.            </t>
  </si>
  <si>
    <t>467.            </t>
  </si>
  <si>
    <t>468.            </t>
  </si>
  <si>
    <t>469.            </t>
  </si>
  <si>
    <t>470.            </t>
  </si>
  <si>
    <t>471.            </t>
  </si>
  <si>
    <t>472.            </t>
  </si>
  <si>
    <t>473.            </t>
  </si>
  <si>
    <t>474.            </t>
  </si>
  <si>
    <t>475.            </t>
  </si>
  <si>
    <t>476.            </t>
  </si>
  <si>
    <t>477.            </t>
  </si>
  <si>
    <t>478.            </t>
  </si>
  <si>
    <t>479.            </t>
  </si>
  <si>
    <t>480.            </t>
  </si>
  <si>
    <t>481.            </t>
  </si>
  <si>
    <t>482.            </t>
  </si>
  <si>
    <t>483.            </t>
  </si>
  <si>
    <t>484.            </t>
  </si>
  <si>
    <t>485.            </t>
  </si>
  <si>
    <t>486.            </t>
  </si>
  <si>
    <t>487.            </t>
  </si>
  <si>
    <t>488.            </t>
  </si>
  <si>
    <t>489.            </t>
  </si>
  <si>
    <t>490.            </t>
  </si>
  <si>
    <t>491.            </t>
  </si>
  <si>
    <t>492.            </t>
  </si>
  <si>
    <t>493.            </t>
  </si>
  <si>
    <t>494.            </t>
  </si>
  <si>
    <t>495.            </t>
  </si>
  <si>
    <t>496.            </t>
  </si>
  <si>
    <t>497.            </t>
  </si>
  <si>
    <t>498.            </t>
  </si>
  <si>
    <t>499.            </t>
  </si>
  <si>
    <t>500.            </t>
  </si>
  <si>
    <t>501.            </t>
  </si>
  <si>
    <t>502.            </t>
  </si>
  <si>
    <t>503.            </t>
  </si>
  <si>
    <t>504.            </t>
  </si>
  <si>
    <t>505.            </t>
  </si>
  <si>
    <t>506.            </t>
  </si>
  <si>
    <t>507.            </t>
  </si>
  <si>
    <t>508.            </t>
  </si>
  <si>
    <t>509.            </t>
  </si>
  <si>
    <t>510.            </t>
  </si>
  <si>
    <t>511.            </t>
  </si>
  <si>
    <t>512.            </t>
  </si>
  <si>
    <t>513.            </t>
  </si>
  <si>
    <t>Tên chất chiết dược liệu (Việt Nam)</t>
  </si>
  <si>
    <t xml:space="preserve">Tên Latinh của cây/con </t>
  </si>
  <si>
    <t xml:space="preserve">Bộ phận dùng để chiết cao/nhựa, gôm </t>
  </si>
  <si>
    <t>A giao</t>
  </si>
  <si>
    <t xml:space="preserve">Chất keo nấu bằng da con Lừa </t>
  </si>
  <si>
    <t>A ngùy</t>
  </si>
  <si>
    <t>Nhựa lấy từ gốc cây</t>
  </si>
  <si>
    <t xml:space="preserve">An tức hương </t>
  </si>
  <si>
    <t>(Cánh kiến trắng)</t>
  </si>
  <si>
    <t xml:space="preserve"> nhựa cây</t>
  </si>
  <si>
    <t>Huyết kiệt</t>
  </si>
  <si>
    <t>Nhựa quả</t>
  </si>
  <si>
    <t>Nhũ hương (Gôm nhựa)</t>
  </si>
  <si>
    <t>Chất gôm nhựa lấy từ thân cây</t>
  </si>
  <si>
    <t>Nhựa Lô hội</t>
  </si>
  <si>
    <t xml:space="preserve">Cao Bạch đồng nữ </t>
  </si>
  <si>
    <t>Cao Bạch hoa xà</t>
  </si>
  <si>
    <t>Cao Bạch hoa xà thiệt thảo</t>
  </si>
  <si>
    <t xml:space="preserve">Cao Bạch liễm </t>
  </si>
  <si>
    <t>Cao Bạch phụ tử</t>
  </si>
  <si>
    <t>Cao Bạch tật lê</t>
  </si>
  <si>
    <t>Cao Bạch truật</t>
  </si>
  <si>
    <t xml:space="preserve">Cao Bạch vi </t>
  </si>
  <si>
    <t>Cao Ban</t>
  </si>
  <si>
    <t>Cao Bán chi liên</t>
  </si>
  <si>
    <t>Cao Bán hạ</t>
  </si>
  <si>
    <t>Cao Bán hạ nam</t>
  </si>
  <si>
    <t xml:space="preserve">Cao Bẩy lá một hoa </t>
  </si>
  <si>
    <t>Cao Binh lang (Hạt cau)</t>
  </si>
  <si>
    <t>Cao Bình vôi</t>
  </si>
  <si>
    <t>Cao Bồ bồ</t>
  </si>
  <si>
    <t>Cao Bồ công anh</t>
  </si>
  <si>
    <t>Cao Bồ công anh Việt Nam</t>
  </si>
  <si>
    <t xml:space="preserve">Cao Bổ cốt chỉ </t>
  </si>
  <si>
    <t>Cao Bọ mẩy</t>
  </si>
  <si>
    <t>Cao Bối mẫu</t>
  </si>
  <si>
    <t>(Cao Xuyên bối mẫu)</t>
  </si>
  <si>
    <t>Cao Cà độc dược</t>
  </si>
  <si>
    <t>Cao Cà gai leo</t>
  </si>
  <si>
    <t>Cao Cam thảo</t>
  </si>
  <si>
    <t>Cao Cam thảo dây</t>
  </si>
  <si>
    <t xml:space="preserve">Cao Cam thảo nam </t>
  </si>
  <si>
    <t>Cao Canhkina</t>
  </si>
  <si>
    <t>Cao Cảo bản</t>
  </si>
  <si>
    <t>Cao Cát cánh</t>
  </si>
  <si>
    <t>Cao Cát sâm</t>
  </si>
  <si>
    <t>Cao Câu đằng</t>
  </si>
  <si>
    <t>Cao Câu kỷ tử</t>
  </si>
  <si>
    <t>Cao Cẩu tích</t>
  </si>
  <si>
    <t>Cao Chè dây</t>
  </si>
  <si>
    <t>Cao Chè vằng (Dây vằng)</t>
  </si>
  <si>
    <t>Cao Chi tử</t>
  </si>
  <si>
    <t>Cao Cỏ mần trầu</t>
  </si>
  <si>
    <t>Cao Cỏ ngọt</t>
  </si>
  <si>
    <t xml:space="preserve">Cao Cỏ nhọ nồi </t>
  </si>
  <si>
    <t>Cao Cỏ sữa lớn lá lớn</t>
  </si>
  <si>
    <t>Cao Cỏ sữa nhỏ lá nhỏ</t>
  </si>
  <si>
    <t>Cao Cỏ xước</t>
  </si>
  <si>
    <t>Cao Cóc mẳn</t>
  </si>
  <si>
    <t>Cao Cốc tinh thảo</t>
  </si>
  <si>
    <t>Cao Cối xay</t>
  </si>
  <si>
    <t>Cao Cơm cháy</t>
  </si>
  <si>
    <t>Cao Côn bố</t>
  </si>
  <si>
    <t>Cao Cốt khí củ</t>
  </si>
  <si>
    <t>Polygonum cuspidatum Polygonaceae</t>
  </si>
  <si>
    <t>Cao Cốt toái bổ</t>
  </si>
  <si>
    <t>0307</t>
  </si>
  <si>
    <t>Cửu lý hương</t>
  </si>
  <si>
    <t>Cây mang hoa</t>
  </si>
  <si>
    <t>Dạ cẩm</t>
  </si>
  <si>
    <t>(Cây loét mồm)</t>
  </si>
  <si>
    <t>Phần trên mặt đất</t>
  </si>
  <si>
    <t xml:space="preserve">Đại </t>
  </si>
  <si>
    <t>(Bông sứ, Hoa sứ trắng)</t>
  </si>
  <si>
    <t>Đại bi</t>
  </si>
  <si>
    <t>Đại hoàng</t>
  </si>
  <si>
    <t>Đại hồi</t>
  </si>
  <si>
    <r>
      <t>Illicium verum</t>
    </r>
    <r>
      <rPr>
        <sz val="12"/>
        <color indexed="12"/>
        <rFont val="Times New Roman"/>
        <family val="1"/>
      </rPr>
      <t xml:space="preserve"> Illiciaceae</t>
    </r>
  </si>
  <si>
    <t>0909.61.10</t>
  </si>
  <si>
    <t>Đại kích</t>
  </si>
  <si>
    <t>Đại phong tử</t>
  </si>
  <si>
    <t>(Chùm bao lớn)</t>
  </si>
  <si>
    <t>Hydnocarpus anthelmintica Flacourtiaceae</t>
  </si>
  <si>
    <t>Đại phù bình</t>
  </si>
  <si>
    <t>Đại phúc bì</t>
  </si>
  <si>
    <t>vỏ quả</t>
  </si>
  <si>
    <t xml:space="preserve">Đại táo </t>
  </si>
  <si>
    <t>0802.90.00</t>
  </si>
  <si>
    <t>Đại thanh diệp</t>
  </si>
  <si>
    <t>Dâm dương hoắc</t>
  </si>
  <si>
    <t>phần trên mặt đất của cây</t>
  </si>
  <si>
    <t>Đạm trúc diệp (Cỏ lá tre)</t>
  </si>
  <si>
    <t>Đàn hương</t>
  </si>
  <si>
    <t xml:space="preserve">lõi gỗ được thái thành miếng </t>
  </si>
  <si>
    <t>Đan sâm</t>
  </si>
  <si>
    <t>Đảng sâm</t>
  </si>
  <si>
    <t>Đăng tâm thảo (Cỏ bấc đèn)</t>
  </si>
  <si>
    <t>Ruột thân</t>
  </si>
  <si>
    <t>Dành dành (Chi tử)</t>
  </si>
  <si>
    <t>Quả, hạt</t>
  </si>
  <si>
    <t>Đào (Đào nhân)</t>
  </si>
  <si>
    <t>Nhân hạt</t>
  </si>
  <si>
    <t>Đậu chiều (?triều)</t>
  </si>
  <si>
    <t>Cajanus indicus</t>
  </si>
  <si>
    <t>Fabaceae</t>
  </si>
  <si>
    <t>0713.60.00</t>
  </si>
  <si>
    <t>Đậu đen (Đạm đậu sị)</t>
  </si>
  <si>
    <t xml:space="preserve">Vigna cylindrica </t>
  </si>
  <si>
    <t>Đậu khấu</t>
  </si>
  <si>
    <t>Đậu nành</t>
  </si>
  <si>
    <r>
      <t>Glycine soja</t>
    </r>
    <r>
      <rPr>
        <sz val="12"/>
        <color indexed="12"/>
        <rFont val="Times New Roman"/>
        <family val="1"/>
      </rPr>
      <t xml:space="preserve"> Fabaceae</t>
    </r>
  </si>
  <si>
    <t>1201.90.00</t>
  </si>
  <si>
    <t>Đậu rựa</t>
  </si>
  <si>
    <r>
      <t>Canavalia gladiata</t>
    </r>
    <r>
      <rPr>
        <sz val="12"/>
        <color indexed="12"/>
        <rFont val="Times New Roman"/>
        <family val="1"/>
      </rPr>
      <t xml:space="preserve"> Fabaceae</t>
    </r>
  </si>
  <si>
    <t>0713.90.90</t>
  </si>
  <si>
    <t>Đậu xanh</t>
  </si>
  <si>
    <r>
      <t xml:space="preserve">Vigna aureus </t>
    </r>
    <r>
      <rPr>
        <sz val="12"/>
        <color indexed="12"/>
        <rFont val="Times New Roman"/>
        <family val="1"/>
      </rPr>
      <t>Fabaceae</t>
    </r>
  </si>
  <si>
    <t>0713.31.90</t>
  </si>
  <si>
    <t>Dây chặc chìu</t>
  </si>
  <si>
    <t>Dây chìa vôi</t>
  </si>
  <si>
    <t>Dây đau xương</t>
  </si>
  <si>
    <t>Dây đòn gánh</t>
  </si>
  <si>
    <t>Dây ký ninh</t>
  </si>
  <si>
    <t>Dây xanh</t>
  </si>
  <si>
    <t>Dẻ ngựa</t>
  </si>
  <si>
    <t>Địa cốt bì</t>
  </si>
  <si>
    <t>Địa du</t>
  </si>
  <si>
    <t>Địa liền</t>
  </si>
  <si>
    <t>Kaempferia galanga</t>
  </si>
  <si>
    <t>Zingiberaceae</t>
  </si>
  <si>
    <t>Địa long</t>
  </si>
  <si>
    <t>Toàn thân</t>
  </si>
  <si>
    <t>Diên hồ sách (Huyền hồ sách, Nguyên hồ)</t>
  </si>
  <si>
    <t>Diếp cá</t>
  </si>
  <si>
    <t>Điều nhuộm</t>
  </si>
  <si>
    <t>Bixa orellana</t>
  </si>
  <si>
    <t>Bixaceae</t>
  </si>
  <si>
    <t>Đinh hương</t>
  </si>
  <si>
    <t>Nụ hoa</t>
  </si>
  <si>
    <t>Đinh lăng</t>
  </si>
  <si>
    <t>Polycias fruticosa</t>
  </si>
  <si>
    <t>Araliaceae</t>
  </si>
  <si>
    <t>Đỗ trọng</t>
  </si>
  <si>
    <t>Đỗ trọng nam (Chân danh)</t>
  </si>
  <si>
    <t>Độc hoạt</t>
  </si>
  <si>
    <t>Độc hoạt đuôi trâu</t>
  </si>
  <si>
    <t>Đơn châu chấu</t>
  </si>
  <si>
    <t>Đơn đỏ</t>
  </si>
  <si>
    <t>Đơn lá đỏ</t>
  </si>
  <si>
    <t>Đơn núi</t>
  </si>
  <si>
    <t>Đơn răng cưa</t>
  </si>
  <si>
    <t>Đơn tướng quân</t>
  </si>
  <si>
    <t>Đông qua bì (Vỏ bí đao)</t>
  </si>
  <si>
    <t>Vỏ quả</t>
  </si>
  <si>
    <t>Đông quỳ tử</t>
  </si>
  <si>
    <t>Đông trùng hạ thảo</t>
  </si>
  <si>
    <t>Nấm sâu</t>
  </si>
  <si>
    <t>Dừa cạn</t>
  </si>
  <si>
    <t>Dứa dại</t>
  </si>
  <si>
    <t>quả</t>
  </si>
  <si>
    <t>Đương quy</t>
  </si>
  <si>
    <t>Gấc</t>
  </si>
  <si>
    <t>Áo hạt</t>
  </si>
  <si>
    <t>Giáng hương</t>
  </si>
  <si>
    <t>Phần gỗ đã khô cắt/chặt thành miếng nhỏ</t>
  </si>
  <si>
    <t>Gối hạc</t>
  </si>
  <si>
    <t>Gừng</t>
  </si>
  <si>
    <t>(Can khương, Sinh khương)</t>
  </si>
  <si>
    <r>
      <t>Zingiber officinale</t>
    </r>
    <r>
      <rPr>
        <sz val="12"/>
        <color indexed="12"/>
        <rFont val="Times New Roman"/>
        <family val="1"/>
      </rPr>
      <t xml:space="preserve"> Zingiberaceae</t>
    </r>
  </si>
  <si>
    <t>0910.11.00</t>
  </si>
  <si>
    <t>Gừng dại</t>
  </si>
  <si>
    <r>
      <t>Zingiber cassumunar</t>
    </r>
    <r>
      <rPr>
        <sz val="12"/>
        <color indexed="12"/>
        <rFont val="Times New Roman"/>
        <family val="1"/>
      </rPr>
      <t xml:space="preserve"> Zingiberaceae</t>
    </r>
  </si>
  <si>
    <t>Gừng gió</t>
  </si>
  <si>
    <r>
      <t>Zingiber zerumbet</t>
    </r>
    <r>
      <rPr>
        <sz val="12"/>
        <color indexed="12"/>
        <rFont val="Times New Roman"/>
        <family val="1"/>
      </rPr>
      <t xml:space="preserve"> Zingiberaceae</t>
    </r>
  </si>
  <si>
    <t>Hạ khô thảo</t>
  </si>
  <si>
    <t>Cụm hoa</t>
  </si>
  <si>
    <t>Hà thủ ô đỏ</t>
  </si>
  <si>
    <t>Hà thủ ô trắng</t>
  </si>
  <si>
    <t>(Mã liên an)</t>
  </si>
  <si>
    <t>Hắc chi ma (Hạt Vừng đen)</t>
  </si>
  <si>
    <t>Hắc giới tử</t>
  </si>
  <si>
    <t>Hàm ếch</t>
  </si>
  <si>
    <t>Hạt Bí ngô</t>
  </si>
  <si>
    <r>
      <t>Cucurbita pepo</t>
    </r>
    <r>
      <rPr>
        <sz val="12"/>
        <color indexed="12"/>
        <rFont val="Times New Roman"/>
        <family val="1"/>
      </rPr>
      <t xml:space="preserve"> Cucurbitaceae</t>
    </r>
  </si>
  <si>
    <t>1207.99.90</t>
  </si>
  <si>
    <t>Hậu phác</t>
  </si>
  <si>
    <t>Vỏ thân, vỏ rễ</t>
  </si>
  <si>
    <t>Hậu phác hoa</t>
  </si>
  <si>
    <t>hoa</t>
  </si>
  <si>
    <t>Hồ tiêu</t>
  </si>
  <si>
    <t>Hoa hiên</t>
  </si>
  <si>
    <t>Hoắc hương</t>
  </si>
  <si>
    <t>Phần trên mặt đất của cây</t>
  </si>
  <si>
    <t>Hoài sơn</t>
  </si>
  <si>
    <t>Hoàng bá</t>
  </si>
  <si>
    <t>Hoàng cầm</t>
  </si>
  <si>
    <t>Hoàng đằng</t>
  </si>
  <si>
    <t>Thân, rễ</t>
  </si>
  <si>
    <t>Hoàng đằng chân vịt</t>
  </si>
  <si>
    <t>Hoàng đằng lông trơn</t>
  </si>
  <si>
    <t>Hoàng kỳ</t>
  </si>
  <si>
    <t>Hoàng liên</t>
  </si>
  <si>
    <t>Hoàng liên gai</t>
  </si>
  <si>
    <t>Rễ, thân cành</t>
  </si>
  <si>
    <t>Hoàng liên ô rô</t>
  </si>
  <si>
    <t>Berberidaceae</t>
  </si>
  <si>
    <t>Thân, lá, rễ</t>
  </si>
  <si>
    <t>Hoàng nàn</t>
  </si>
  <si>
    <t>Hoàng tinh</t>
  </si>
  <si>
    <t>Hoạt thạch</t>
  </si>
  <si>
    <t xml:space="preserve">Talcum </t>
  </si>
  <si>
    <t>Khoáng thạch thiên nhiên</t>
  </si>
  <si>
    <t>Hòe hoa</t>
  </si>
  <si>
    <t>Hồng bì</t>
  </si>
  <si>
    <t>Hồng đậu khấu</t>
  </si>
  <si>
    <t>Hồng hoa</t>
  </si>
  <si>
    <t>Hublông</t>
  </si>
  <si>
    <t>Húng chanh</t>
  </si>
  <si>
    <t>Húng quế</t>
  </si>
  <si>
    <t>Hương bài</t>
  </si>
  <si>
    <t>Hương gia bì</t>
  </si>
  <si>
    <t>Hương nhu tía</t>
  </si>
  <si>
    <t xml:space="preserve">Đoạn đầu cành mang hoa </t>
  </si>
  <si>
    <t>Hương nhu trắng</t>
  </si>
  <si>
    <t>Huyền sâm</t>
  </si>
  <si>
    <t>Huyết đằng</t>
  </si>
  <si>
    <t>Huyết dụ</t>
  </si>
  <si>
    <t>Huyết giác</t>
  </si>
  <si>
    <t>Lõi gỗ ở gốc</t>
  </si>
  <si>
    <t>Hy thiêm</t>
  </si>
  <si>
    <t>Ích mẫu</t>
  </si>
  <si>
    <t>Ích trí nhân</t>
  </si>
  <si>
    <t>Kê đản hoa</t>
  </si>
  <si>
    <t>Ké hoa đào</t>
  </si>
  <si>
    <t>Ké hoa vàng</t>
  </si>
  <si>
    <t>Kê nội kim (Màng mề gà)</t>
  </si>
  <si>
    <t>Lớp màng trong mề con Gà</t>
  </si>
  <si>
    <t>Kê quan hoa (Mào gà đỏ)</t>
  </si>
  <si>
    <t>Keo giậu</t>
  </si>
  <si>
    <t>Kha tử</t>
  </si>
  <si>
    <t>Khiếm thực</t>
  </si>
  <si>
    <t>Khiên ngưu</t>
  </si>
  <si>
    <t>Khổ hạnh nhân (Hạnh đắng, Hạnh nhân đắng)</t>
  </si>
  <si>
    <t>Khổ sâm</t>
  </si>
  <si>
    <t>Khổ sâm cho lá</t>
  </si>
  <si>
    <t>Khoản đông hoa</t>
  </si>
  <si>
    <t>Khương hoạt</t>
  </si>
  <si>
    <t>Thân rễ, Rễ con</t>
  </si>
  <si>
    <t>Kim anh tử</t>
  </si>
  <si>
    <t xml:space="preserve">Kim ngân cuộng </t>
  </si>
  <si>
    <t>Thân, cành mang lá</t>
  </si>
  <si>
    <t>Kim ngân hoa</t>
  </si>
  <si>
    <t>Kim tiền thảo</t>
  </si>
  <si>
    <t>(Đồng tiền lông, vẩy rồng, mắt trâu)</t>
  </si>
  <si>
    <t>Kim vàng</t>
  </si>
  <si>
    <t>Ngọn cành mang lá</t>
  </si>
  <si>
    <t>La hán quả</t>
  </si>
  <si>
    <t>Lá khế</t>
  </si>
  <si>
    <t>Lá Khôi</t>
  </si>
  <si>
    <t>Lá lốt</t>
  </si>
  <si>
    <t>Lá men</t>
  </si>
  <si>
    <t>Lá xoài</t>
  </si>
  <si>
    <t>Lạc tiên</t>
  </si>
  <si>
    <t>Cả cây</t>
  </si>
  <si>
    <t>Lạc tiên tây</t>
  </si>
  <si>
    <t>Lai</t>
  </si>
  <si>
    <t>Lai phục tử (Hạt cải củ)</t>
  </si>
  <si>
    <r>
      <t>Raphanus sativus</t>
    </r>
    <r>
      <rPr>
        <sz val="12"/>
        <color indexed="12"/>
        <rFont val="Times New Roman"/>
        <family val="1"/>
      </rPr>
      <t xml:space="preserve"> Brassicaceae</t>
    </r>
  </si>
  <si>
    <t>1212.91.00</t>
  </si>
  <si>
    <t>Lão quan thảo</t>
  </si>
  <si>
    <t>Lậu lô</t>
  </si>
  <si>
    <t>Liên  tâm</t>
  </si>
  <si>
    <t>Cây mầm</t>
  </si>
  <si>
    <t>Liên diệp</t>
  </si>
  <si>
    <t>Liên kiều</t>
  </si>
  <si>
    <t>Liên nhục (hạt Sen)</t>
  </si>
  <si>
    <t>Liên tu</t>
  </si>
  <si>
    <t>Nhị hoa</t>
  </si>
  <si>
    <t>Lô căn</t>
  </si>
  <si>
    <t>Lộc giác (Gạc hươu)</t>
  </si>
  <si>
    <t>Sừng già đã hoá xương hay gốc sừng</t>
  </si>
  <si>
    <t>Lộc giác giao (Cao gạc Hươu, cao Ban long)</t>
  </si>
  <si>
    <t>Chế phẩm dạng keo rắn, chế từ gạc hươu</t>
  </si>
  <si>
    <t xml:space="preserve">Lộc giác sương </t>
  </si>
  <si>
    <t>Bã gạc hươu sau khi nấu cao</t>
  </si>
  <si>
    <t>Lộc mại</t>
  </si>
  <si>
    <t>Lộc nhung (Nhung hươu)</t>
  </si>
  <si>
    <t>Cornu Cervi Pantotrichum</t>
  </si>
  <si>
    <t>Sừng non có lông nhung</t>
  </si>
  <si>
    <t>Long đởm</t>
  </si>
  <si>
    <t>Thân rễ và rễ</t>
  </si>
  <si>
    <t>Long não</t>
  </si>
  <si>
    <t>Long nha thảo</t>
  </si>
  <si>
    <t>Long nhãn</t>
  </si>
  <si>
    <r>
      <t>Euphoria longana</t>
    </r>
    <r>
      <rPr>
        <sz val="12"/>
        <color indexed="12"/>
        <rFont val="Times New Roman"/>
        <family val="1"/>
      </rPr>
      <t xml:space="preserve"> Sapindaceae</t>
    </r>
  </si>
  <si>
    <t>0813.40.10</t>
  </si>
  <si>
    <t>Lức (Hải sài)</t>
  </si>
  <si>
    <t>Lười ươi</t>
  </si>
  <si>
    <t>Mã chi tiên (Rau sam, Mã xỉ hiện)</t>
  </si>
  <si>
    <t>Mã đề</t>
  </si>
  <si>
    <t>Ma hoàng</t>
  </si>
  <si>
    <t>Ephedraceae</t>
  </si>
  <si>
    <t>Cả cây trừ rễ</t>
  </si>
  <si>
    <t>Mã tiền</t>
  </si>
  <si>
    <t>Mã tiên thảo (cỏ roi ngựa)</t>
  </si>
  <si>
    <t>Mạch ba góc</t>
  </si>
  <si>
    <t>Mạch môn</t>
  </si>
  <si>
    <t>Mạch nha</t>
  </si>
  <si>
    <t>Quả chín nẩy mầm</t>
  </si>
  <si>
    <t>Mai mực (Ô tặc cốt)</t>
  </si>
  <si>
    <t>Mai mực rửa sạch</t>
  </si>
  <si>
    <t>Mạn kinh tử (Quan âm biển)</t>
  </si>
  <si>
    <t>Mần tưới</t>
  </si>
  <si>
    <t>Mật mông hoa</t>
  </si>
  <si>
    <t>Máu chó</t>
  </si>
  <si>
    <t>Mẫu đơn bì</t>
  </si>
  <si>
    <t>Mẫu lệ (Vỏ hàu, vỏ hà)</t>
  </si>
  <si>
    <t>Vỏ đã phơi khô</t>
  </si>
  <si>
    <t>Mía dò</t>
  </si>
  <si>
    <t xml:space="preserve">Miết giáp (Mai ba ba) </t>
  </si>
  <si>
    <t>Mai</t>
  </si>
  <si>
    <t>Minh đảng sâm</t>
  </si>
  <si>
    <t>Minh giao</t>
  </si>
  <si>
    <t xml:space="preserve">Colla Bovis </t>
  </si>
  <si>
    <t>Chất keo chế từ da trâu, bò</t>
  </si>
  <si>
    <t>Mỏ quạ</t>
  </si>
  <si>
    <t>Mơ tam thể</t>
  </si>
  <si>
    <t>Mộc dược</t>
  </si>
  <si>
    <t>Nhựa cây</t>
  </si>
  <si>
    <t>Mộc hoa trắng</t>
  </si>
  <si>
    <t xml:space="preserve">Vỏ cây </t>
  </si>
  <si>
    <t>Mộc hương</t>
  </si>
  <si>
    <t>Mộc miết tử (Hạt Gấc)</t>
  </si>
  <si>
    <t>hạt</t>
  </si>
  <si>
    <t>Mộc qua</t>
  </si>
  <si>
    <t xml:space="preserve">Mộc tặc </t>
  </si>
  <si>
    <t>Cả cây (trừ rễ)</t>
  </si>
  <si>
    <t>Mộc thông</t>
  </si>
  <si>
    <t>Muồng trâu</t>
  </si>
  <si>
    <t>Nấm linh chi</t>
  </si>
  <si>
    <t>Nam ngũ vị tử</t>
  </si>
  <si>
    <t>Náng hoa trắng</t>
  </si>
  <si>
    <t>Nga truật (Nghệ đen)</t>
  </si>
  <si>
    <r>
      <t>Curcuma zedoaria</t>
    </r>
    <r>
      <rPr>
        <sz val="12"/>
        <color indexed="12"/>
        <rFont val="Times New Roman"/>
        <family val="1"/>
      </rPr>
      <t xml:space="preserve"> Zingiberaceae</t>
    </r>
  </si>
  <si>
    <t>0910.30.00</t>
  </si>
  <si>
    <t>Ngải cứu</t>
  </si>
  <si>
    <t>Ngân sài hồ</t>
  </si>
  <si>
    <t>Nghệ</t>
  </si>
  <si>
    <t>(Khương hoàng, Uất kim)</t>
  </si>
  <si>
    <r>
      <t>Curcuma longa</t>
    </r>
    <r>
      <rPr>
        <sz val="12"/>
        <color indexed="12"/>
        <rFont val="Times New Roman"/>
        <family val="1"/>
      </rPr>
      <t xml:space="preserve"> Zingiberaceae</t>
    </r>
  </si>
  <si>
    <t xml:space="preserve">Ngô công </t>
  </si>
  <si>
    <t>Scolopendra morsitans Scolopendridae</t>
  </si>
  <si>
    <t>Ngô thù du</t>
  </si>
  <si>
    <t>Ngọc trúc</t>
  </si>
  <si>
    <t xml:space="preserve">Ngọt nghẹo </t>
  </si>
  <si>
    <t>Gloriosa superba Lilliaceae</t>
  </si>
  <si>
    <t>Ngũ gia bì chân chim</t>
  </si>
  <si>
    <t>Ngũ gia bì gai</t>
  </si>
  <si>
    <t>Võ rễ, vỏ thân</t>
  </si>
  <si>
    <t>Ngũ gia bì hương</t>
  </si>
  <si>
    <t>Vỏ rễ, vỏ thân</t>
  </si>
  <si>
    <t>Ngũ vị tử</t>
  </si>
  <si>
    <t>Ngưu bàng tử (Quả Ngưu bàng)</t>
  </si>
  <si>
    <t>Quả chín</t>
  </si>
  <si>
    <t>Ngưu giác (Thủy ngưu giác, Sừng trâu)</t>
  </si>
  <si>
    <t>Bubalus bubalis Bovidae</t>
  </si>
  <si>
    <t>Sừng trâu</t>
  </si>
  <si>
    <t>Ngưu hoàng</t>
  </si>
  <si>
    <t>Sỏi mật bò</t>
  </si>
  <si>
    <t>Ngưu tất</t>
  </si>
  <si>
    <t>Nguyên hoa</t>
  </si>
  <si>
    <t>Nguyệt quế hoa</t>
  </si>
  <si>
    <t>Nha đảm tử (Xoan rừng, Sầu đâu cứt chuột)</t>
  </si>
  <si>
    <t>Nhân sâm</t>
  </si>
  <si>
    <t>Rễ củ đã cắt hoặc nghiền</t>
  </si>
  <si>
    <t>Nhân trần</t>
  </si>
  <si>
    <t>Nhân trần bắc</t>
  </si>
  <si>
    <t>Nhân trần tía</t>
  </si>
  <si>
    <t>Nhàu</t>
  </si>
  <si>
    <t>Morinda citrifolia Rubiacea</t>
  </si>
  <si>
    <t>Nhục đậu khấu</t>
  </si>
  <si>
    <t>0908.11.00</t>
  </si>
  <si>
    <t>Nhục thung dung</t>
  </si>
  <si>
    <t xml:space="preserve">Thân </t>
  </si>
  <si>
    <t>Nữ lang</t>
  </si>
  <si>
    <t>Nữ tinh tử</t>
  </si>
  <si>
    <t>Núc nác</t>
  </si>
  <si>
    <t>Oroxylum indicum Bignoniaceae</t>
  </si>
  <si>
    <t>Ô đầu</t>
  </si>
  <si>
    <t xml:space="preserve">Rễ củ </t>
  </si>
  <si>
    <t>Ô dược</t>
  </si>
  <si>
    <t>Ô rô đại kế</t>
  </si>
  <si>
    <t>Óc chó (Hồ đào)</t>
  </si>
  <si>
    <t>Phá cố chỉ (Bổ cốt chi)</t>
  </si>
  <si>
    <t>Phan tả diệp</t>
  </si>
  <si>
    <t xml:space="preserve">Phấn tỳ giải </t>
  </si>
  <si>
    <t>Phật thủ</t>
  </si>
  <si>
    <r>
      <t>Citrus medica var digitata</t>
    </r>
    <r>
      <rPr>
        <sz val="12"/>
        <color indexed="12"/>
        <rFont val="Times New Roman"/>
        <family val="1"/>
      </rPr>
      <t xml:space="preserve"> Rutaceae</t>
    </r>
  </si>
  <si>
    <t>Phỉ tử</t>
  </si>
  <si>
    <t>Phòng kỷ (Phòng kỷ bắc, Phấn phòng kỷ)</t>
  </si>
  <si>
    <t>Phòng phong</t>
  </si>
  <si>
    <t>Phụ tử</t>
  </si>
  <si>
    <t>Rễ củ đã chế</t>
  </si>
  <si>
    <t>Qua lâu</t>
  </si>
  <si>
    <t>Qua lâu tử (Qua lâu nhân)</t>
  </si>
  <si>
    <t>Quảng Phòng kỳ</t>
  </si>
  <si>
    <t>Quế chi</t>
  </si>
  <si>
    <r>
      <t xml:space="preserve">- </t>
    </r>
    <r>
      <rPr>
        <i/>
        <sz val="12"/>
        <color indexed="12"/>
        <rFont val="Times New Roman"/>
        <family val="1"/>
      </rPr>
      <t>Cinnamomun cassia</t>
    </r>
    <r>
      <rPr>
        <sz val="12"/>
        <color indexed="12"/>
        <rFont val="Times New Roman"/>
        <family val="1"/>
      </rPr>
      <t xml:space="preserve"> Lauraceae</t>
    </r>
  </si>
  <si>
    <r>
      <t xml:space="preserve">- </t>
    </r>
    <r>
      <rPr>
        <i/>
        <sz val="12"/>
        <color indexed="12"/>
        <rFont val="Times New Roman"/>
        <family val="1"/>
      </rPr>
      <t>Cinnamomun loureiri</t>
    </r>
    <r>
      <rPr>
        <sz val="12"/>
        <color indexed="12"/>
        <rFont val="Times New Roman"/>
        <family val="1"/>
      </rPr>
      <t xml:space="preserve"> Lauraceae</t>
    </r>
  </si>
  <si>
    <r>
      <t xml:space="preserve">- </t>
    </r>
    <r>
      <rPr>
        <i/>
        <sz val="12"/>
        <color indexed="12"/>
        <rFont val="Times New Roman"/>
        <family val="1"/>
      </rPr>
      <t>Cinnamomun zeylanicum</t>
    </r>
    <r>
      <rPr>
        <sz val="12"/>
        <color indexed="12"/>
        <rFont val="Times New Roman"/>
        <family val="1"/>
      </rPr>
      <t xml:space="preserve"> Lauraceae</t>
    </r>
  </si>
  <si>
    <t>Cành</t>
  </si>
  <si>
    <t>0906.11.00</t>
  </si>
  <si>
    <t>Quế nhục</t>
  </si>
  <si>
    <t>Qui giáp và Qui bản (Mai rùa và yếm rùa)</t>
  </si>
  <si>
    <t>Mai và yếm rùa</t>
  </si>
  <si>
    <t>Rau đắng (Biển súc)</t>
  </si>
  <si>
    <t>Rau đắng biển</t>
  </si>
  <si>
    <t>Rau đắng đất</t>
  </si>
  <si>
    <r>
      <t xml:space="preserve">Glinus oppositifolius </t>
    </r>
    <r>
      <rPr>
        <sz val="12"/>
        <color indexed="12"/>
        <rFont val="Times New Roman"/>
        <family val="1"/>
      </rPr>
      <t>Aizoaceae</t>
    </r>
  </si>
  <si>
    <t>0712.90.90</t>
  </si>
  <si>
    <t>Rau má (Tinh tuyết thảo)</t>
  </si>
  <si>
    <r>
      <t>Centella asiatica</t>
    </r>
    <r>
      <rPr>
        <sz val="12"/>
        <color indexed="12"/>
        <rFont val="Times New Roman"/>
        <family val="1"/>
      </rPr>
      <t xml:space="preserve"> Apiaceae</t>
    </r>
  </si>
  <si>
    <t>Râu mèo</t>
  </si>
  <si>
    <t>Râu ngô</t>
  </si>
  <si>
    <t>Rong mơ (Hải tảo)</t>
  </si>
  <si>
    <t xml:space="preserve">Toàn bộ sợi tảo </t>
  </si>
  <si>
    <t>Rung rúc</t>
  </si>
  <si>
    <t>Sả</t>
  </si>
  <si>
    <t>Sa nhân</t>
  </si>
  <si>
    <t>Sa sâm</t>
  </si>
  <si>
    <t>Sà sàng (Giần sàng)</t>
  </si>
  <si>
    <t>Sa uyển tử</t>
  </si>
  <si>
    <t>Sài đất</t>
  </si>
  <si>
    <t xml:space="preserve">Sài hồ </t>
  </si>
  <si>
    <t xml:space="preserve">Sâm bố chính </t>
  </si>
  <si>
    <t>Sâm cau (Tiên mao)</t>
  </si>
  <si>
    <t>Sâm đất</t>
  </si>
  <si>
    <t>Sâm ngọc linh</t>
  </si>
  <si>
    <t>Sắn thuyền</t>
  </si>
  <si>
    <t>Sì to (Liên hương thảo)</t>
  </si>
  <si>
    <t xml:space="preserve">Sinh địa </t>
  </si>
  <si>
    <t>(Địa hoàng)</t>
  </si>
  <si>
    <t>Sơn đậu căn</t>
  </si>
  <si>
    <t>Sơn thù</t>
  </si>
  <si>
    <t>Sử quân tử</t>
  </si>
  <si>
    <t xml:space="preserve">Tắc kè </t>
  </si>
  <si>
    <t>Cả thân</t>
  </si>
  <si>
    <t>Tam lăng</t>
  </si>
  <si>
    <t>Tam thất</t>
  </si>
  <si>
    <t>Tam thất hoang</t>
  </si>
  <si>
    <t xml:space="preserve">Tần giao </t>
  </si>
  <si>
    <t>Tang bạch bì</t>
  </si>
  <si>
    <t>Tang chi</t>
  </si>
  <si>
    <t>Tang diệp</t>
  </si>
  <si>
    <t>Những đoạn thân cành và lá</t>
  </si>
  <si>
    <t>Tang thầm</t>
  </si>
  <si>
    <t xml:space="preserve">Quả </t>
  </si>
  <si>
    <t>Tạo giác (quả Bồ kết)</t>
  </si>
  <si>
    <t>1212.92.00</t>
  </si>
  <si>
    <t>Tạo giác thích (Gai Bồ kết)</t>
  </si>
  <si>
    <t xml:space="preserve">Gai ở thân </t>
  </si>
  <si>
    <t xml:space="preserve">Táo mèo </t>
  </si>
  <si>
    <t>Táo nhân (Toan táo nhân)</t>
  </si>
  <si>
    <t xml:space="preserve">Tất bạt </t>
  </si>
  <si>
    <t>(Tiêu thất, Tiêu lốt, Tiêu lá tim, Tiêu dài)</t>
  </si>
  <si>
    <t>Tế tân</t>
  </si>
  <si>
    <t>Thạch cao (Đại thạch cao, băng thạch)</t>
  </si>
  <si>
    <t>Gypsum fibrosum</t>
  </si>
  <si>
    <t xml:space="preserve">Chất khoáng thiên nhiên </t>
  </si>
  <si>
    <t>Thạch hộc</t>
  </si>
  <si>
    <t>Thạch lựu bì (Vỏ quả Lựu)</t>
  </si>
  <si>
    <t>Thạch vĩ</t>
  </si>
  <si>
    <t>Thái tử sâm</t>
  </si>
  <si>
    <t>Thần khúc (Lục thần khúc)</t>
  </si>
  <si>
    <t>Massa medicata fermentata</t>
  </si>
  <si>
    <t>chế biến từ một số vị thuốc đông y phối hợp với bột mỳ hoặc bột gạo, trộn đều, ủ kín cho lên mốc vàng rồi phơi khô thành bánh thuốc.</t>
  </si>
  <si>
    <t>bánh thuốc</t>
  </si>
  <si>
    <t>Thăng ma</t>
  </si>
  <si>
    <t>Thanh bì</t>
  </si>
  <si>
    <t>Vỏ quả non rụng hoặc vỏ quả chưa chín</t>
  </si>
  <si>
    <t>Thanh cao</t>
  </si>
  <si>
    <t>Thanh cao hoa vàng</t>
  </si>
  <si>
    <t>Thanh đại</t>
  </si>
  <si>
    <t>Isatis indigotica Brassicaceae</t>
  </si>
  <si>
    <t>Bột cây (cả cây lấy bột)</t>
  </si>
  <si>
    <t>Thành ngạnh</t>
  </si>
  <si>
    <t>Thanh quả (Trám trắng)</t>
  </si>
  <si>
    <t>Thảo quả (Thảo đậu khấu)</t>
  </si>
  <si>
    <t>Thảo quyết minh</t>
  </si>
  <si>
    <t>Thầu dầu (Bí ma tử)</t>
  </si>
  <si>
    <t>Thị đế</t>
  </si>
  <si>
    <t>Đài quả</t>
  </si>
  <si>
    <t xml:space="preserve">Thiên hoa phấn </t>
  </si>
  <si>
    <t>Rễ đã bỏ vỏ ngoài</t>
  </si>
  <si>
    <t xml:space="preserve">Thiên ma </t>
  </si>
  <si>
    <t>Thiên môn đông</t>
  </si>
  <si>
    <t>(Thiên đông, Tóc tiên leo)</t>
  </si>
  <si>
    <t>Thiên niên kiện</t>
  </si>
  <si>
    <t>Thiên thảo</t>
  </si>
  <si>
    <t>Thiến thảo</t>
  </si>
  <si>
    <t>Thiên tiên tử</t>
  </si>
  <si>
    <t>Hạt, lá</t>
  </si>
  <si>
    <t>Thiên trúc hoàng</t>
  </si>
  <si>
    <t xml:space="preserve">cặn khô từ chất tiết trong thân cây </t>
  </si>
  <si>
    <t>Thổ hoàng liên</t>
  </si>
  <si>
    <t>Thổ phục linh (Khúc khắc)</t>
  </si>
  <si>
    <t>Thổ tam thất</t>
  </si>
  <si>
    <r>
      <t xml:space="preserve">- </t>
    </r>
    <r>
      <rPr>
        <i/>
        <sz val="13"/>
        <rFont val="Times New Roman"/>
        <family val="1"/>
      </rPr>
      <t>Cinnamomun cassia</t>
    </r>
    <r>
      <rPr>
        <sz val="13"/>
        <rFont val="Times New Roman"/>
        <family val="1"/>
      </rPr>
      <t xml:space="preserve"> Lauraceae</t>
    </r>
  </si>
  <si>
    <r>
      <t xml:space="preserve">- </t>
    </r>
    <r>
      <rPr>
        <i/>
        <sz val="13"/>
        <rFont val="Times New Roman"/>
        <family val="1"/>
      </rPr>
      <t>Cinnamomun loureiri</t>
    </r>
    <r>
      <rPr>
        <sz val="13"/>
        <rFont val="Times New Roman"/>
        <family val="1"/>
      </rPr>
      <t xml:space="preserve"> Lauraceae</t>
    </r>
  </si>
  <si>
    <r>
      <t xml:space="preserve">- </t>
    </r>
    <r>
      <rPr>
        <i/>
        <sz val="13"/>
        <rFont val="Times New Roman"/>
        <family val="1"/>
      </rPr>
      <t>Cinnamomun zeylanicum</t>
    </r>
    <r>
      <rPr>
        <sz val="13"/>
        <rFont val="Times New Roman"/>
        <family val="1"/>
      </rPr>
      <t xml:space="preserve"> Lauraceae</t>
    </r>
  </si>
  <si>
    <r>
      <t>Chinemys reveesii</t>
    </r>
    <r>
      <rPr>
        <sz val="13"/>
        <rFont val="Times New Roman"/>
        <family val="1"/>
      </rPr>
      <t xml:space="preserve"> Emydidae</t>
    </r>
  </si>
  <si>
    <r>
      <t>Polygonum aviculare</t>
    </r>
    <r>
      <rPr>
        <sz val="13"/>
        <rFont val="Times New Roman"/>
        <family val="1"/>
      </rPr>
      <t xml:space="preserve"> Polygonaceae</t>
    </r>
  </si>
  <si>
    <r>
      <t xml:space="preserve">Bacopa monnieri </t>
    </r>
    <r>
      <rPr>
        <sz val="13"/>
        <rFont val="Times New Roman"/>
        <family val="1"/>
      </rPr>
      <t>Scrophulariaceae</t>
    </r>
  </si>
  <si>
    <r>
      <t xml:space="preserve">Glinus oppositifolius </t>
    </r>
    <r>
      <rPr>
        <sz val="13"/>
        <rFont val="Times New Roman"/>
        <family val="1"/>
      </rPr>
      <t>Aizoaceae</t>
    </r>
  </si>
  <si>
    <r>
      <t>Centella asiatica</t>
    </r>
    <r>
      <rPr>
        <sz val="13"/>
        <rFont val="Times New Roman"/>
        <family val="1"/>
      </rPr>
      <t xml:space="preserve"> Apiaceae</t>
    </r>
  </si>
  <si>
    <r>
      <t>Orthosiphon spiralis</t>
    </r>
    <r>
      <rPr>
        <sz val="13"/>
        <rFont val="Times New Roman"/>
        <family val="1"/>
      </rPr>
      <t xml:space="preserve"> Lamiaceae</t>
    </r>
  </si>
  <si>
    <r>
      <t>Zea mays</t>
    </r>
    <r>
      <rPr>
        <sz val="13"/>
        <rFont val="Times New Roman"/>
        <family val="1"/>
      </rPr>
      <t xml:space="preserve"> Poaceae</t>
    </r>
  </si>
  <si>
    <r>
      <t xml:space="preserve">Sargassum henslowianum </t>
    </r>
    <r>
      <rPr>
        <sz val="13"/>
        <rFont val="Times New Roman"/>
        <family val="1"/>
      </rPr>
      <t>Sargassaceae</t>
    </r>
  </si>
  <si>
    <r>
      <t>Berchemia lineata</t>
    </r>
    <r>
      <rPr>
        <sz val="13"/>
        <rFont val="Times New Roman"/>
        <family val="1"/>
      </rPr>
      <t xml:space="preserve"> Rhamnaceae</t>
    </r>
  </si>
  <si>
    <r>
      <t>Cymbopogon spp.</t>
    </r>
    <r>
      <rPr>
        <sz val="13"/>
        <rFont val="Times New Roman"/>
        <family val="1"/>
      </rPr>
      <t xml:space="preserve"> Poaceae</t>
    </r>
  </si>
  <si>
    <r>
      <t xml:space="preserve">- </t>
    </r>
    <r>
      <rPr>
        <i/>
        <sz val="13"/>
        <rFont val="Times New Roman"/>
        <family val="1"/>
      </rPr>
      <t>Amomum longiligulare</t>
    </r>
    <r>
      <rPr>
        <sz val="13"/>
        <rFont val="Times New Roman"/>
        <family val="1"/>
      </rPr>
      <t xml:space="preserve"> Zingiberaceae</t>
    </r>
  </si>
  <si>
    <r>
      <t xml:space="preserve">- </t>
    </r>
    <r>
      <rPr>
        <i/>
        <sz val="13"/>
        <rFont val="Times New Roman"/>
        <family val="1"/>
      </rPr>
      <t>Amomum villosum</t>
    </r>
    <r>
      <rPr>
        <sz val="13"/>
        <rFont val="Times New Roman"/>
        <family val="1"/>
      </rPr>
      <t xml:space="preserve"> Zingiberaceae</t>
    </r>
  </si>
  <si>
    <r>
      <t>Glehnia littoralis</t>
    </r>
    <r>
      <rPr>
        <sz val="13"/>
        <rFont val="Times New Roman"/>
        <family val="1"/>
      </rPr>
      <t xml:space="preserve"> Apiaceae</t>
    </r>
  </si>
  <si>
    <r>
      <t>Cnidium monnieri</t>
    </r>
    <r>
      <rPr>
        <sz val="13"/>
        <rFont val="Times New Roman"/>
        <family val="1"/>
      </rPr>
      <t xml:space="preserve">  Apiaceae</t>
    </r>
  </si>
  <si>
    <r>
      <t>Astragalus complanatus </t>
    </r>
    <r>
      <rPr>
        <sz val="13"/>
        <rFont val="Times New Roman"/>
        <family val="1"/>
      </rPr>
      <t>Leguminosae</t>
    </r>
  </si>
  <si>
    <r>
      <t>Wedelia sinensis</t>
    </r>
    <r>
      <rPr>
        <sz val="13"/>
        <rFont val="Times New Roman"/>
        <family val="1"/>
      </rPr>
      <t xml:space="preserve"> Asteraceae</t>
    </r>
  </si>
  <si>
    <r>
      <t>- Bupleurum chinensis</t>
    </r>
    <r>
      <rPr>
        <sz val="13"/>
        <rFont val="Times New Roman"/>
        <family val="1"/>
      </rPr>
      <t xml:space="preserve"> Apiaceae</t>
    </r>
  </si>
  <si>
    <r>
      <t xml:space="preserve">- </t>
    </r>
    <r>
      <rPr>
        <i/>
        <sz val="13"/>
        <rFont val="Times New Roman"/>
        <family val="1"/>
      </rPr>
      <t>Bupleurum scorzonerifolium</t>
    </r>
    <r>
      <rPr>
        <sz val="13"/>
        <rFont val="Times New Roman"/>
        <family val="1"/>
      </rPr>
      <t xml:space="preserve"> Apiaceae</t>
    </r>
  </si>
  <si>
    <r>
      <t>Hibiscus sagitifolius var. quinquelobus</t>
    </r>
    <r>
      <rPr>
        <sz val="13"/>
        <rFont val="Times New Roman"/>
        <family val="1"/>
      </rPr>
      <t xml:space="preserve"> Malvaceae</t>
    </r>
  </si>
  <si>
    <r>
      <t>Curculigo orchioides</t>
    </r>
    <r>
      <rPr>
        <sz val="13"/>
        <rFont val="Times New Roman"/>
        <family val="1"/>
      </rPr>
      <t xml:space="preserve"> Amaryllidaceae</t>
    </r>
  </si>
  <si>
    <r>
      <t>Eleutherine subaphylla</t>
    </r>
    <r>
      <rPr>
        <sz val="13"/>
        <rFont val="Times New Roman"/>
        <family val="1"/>
      </rPr>
      <t xml:space="preserve"> Iridaceae</t>
    </r>
  </si>
  <si>
    <r>
      <t>Boerhaavia diffusa</t>
    </r>
    <r>
      <rPr>
        <sz val="13"/>
        <rFont val="Times New Roman"/>
        <family val="1"/>
      </rPr>
      <t xml:space="preserve"> Nyctaginaceae</t>
    </r>
  </si>
  <si>
    <r>
      <t>Panax vietnamensis</t>
    </r>
    <r>
      <rPr>
        <sz val="13"/>
        <rFont val="Times New Roman"/>
        <family val="1"/>
      </rPr>
      <t xml:space="preserve"> Araliaceae</t>
    </r>
  </si>
  <si>
    <r>
      <t>Syzygium resinosa</t>
    </r>
    <r>
      <rPr>
        <sz val="13"/>
        <rFont val="Times New Roman"/>
        <family val="1"/>
      </rPr>
      <t xml:space="preserve"> Myrtaceae</t>
    </r>
  </si>
  <si>
    <r>
      <t>Valeriana jatamansi</t>
    </r>
    <r>
      <rPr>
        <sz val="13"/>
        <rFont val="Times New Roman"/>
        <family val="1"/>
      </rPr>
      <t xml:space="preserve"> Valarianaceae</t>
    </r>
  </si>
  <si>
    <r>
      <t>Rehmannia glutinosa</t>
    </r>
    <r>
      <rPr>
        <sz val="13"/>
        <rFont val="Times New Roman"/>
        <family val="1"/>
      </rPr>
      <t xml:space="preserve"> Scrophulariaceae</t>
    </r>
  </si>
  <si>
    <r>
      <t>Sophora tonkinensis</t>
    </r>
    <r>
      <rPr>
        <sz val="13"/>
        <rFont val="Times New Roman"/>
        <family val="1"/>
      </rPr>
      <t xml:space="preserve"> Fabaceae</t>
    </r>
  </si>
  <si>
    <r>
      <t>Cornus officinalis</t>
    </r>
    <r>
      <rPr>
        <sz val="13"/>
        <rFont val="Times New Roman"/>
        <family val="1"/>
      </rPr>
      <t xml:space="preserve"> Cornaceae</t>
    </r>
  </si>
  <si>
    <r>
      <t>Malus doumeri</t>
    </r>
    <r>
      <rPr>
        <sz val="13"/>
        <rFont val="Times New Roman"/>
        <family val="1"/>
      </rPr>
      <t xml:space="preserve"> Rosaceae</t>
    </r>
  </si>
  <si>
    <r>
      <t>Quisqualis indica</t>
    </r>
    <r>
      <rPr>
        <sz val="13"/>
        <rFont val="Times New Roman"/>
        <family val="1"/>
      </rPr>
      <t xml:space="preserve"> Chenopodiaceae</t>
    </r>
  </si>
  <si>
    <r>
      <t xml:space="preserve">Gekko gekko </t>
    </r>
    <r>
      <rPr>
        <sz val="13"/>
        <rFont val="Times New Roman"/>
        <family val="1"/>
      </rPr>
      <t>Gekkonidae</t>
    </r>
  </si>
  <si>
    <r>
      <t>Sparganium stoloniferum</t>
    </r>
    <r>
      <rPr>
        <sz val="13"/>
        <rFont val="Times New Roman"/>
        <family val="1"/>
      </rPr>
      <t xml:space="preserve"> Sparganiaceae</t>
    </r>
  </si>
  <si>
    <r>
      <t>Panax notoginseng</t>
    </r>
    <r>
      <rPr>
        <sz val="13"/>
        <rFont val="Times New Roman"/>
        <family val="1"/>
      </rPr>
      <t xml:space="preserve"> Araliaceae</t>
    </r>
  </si>
  <si>
    <r>
      <t>Panax birinnatifidus</t>
    </r>
    <r>
      <rPr>
        <sz val="13"/>
        <rFont val="Times New Roman"/>
        <family val="1"/>
      </rPr>
      <t xml:space="preserve"> Araliaceae</t>
    </r>
  </si>
  <si>
    <r>
      <t xml:space="preserve">- Gentiana macrophylla </t>
    </r>
    <r>
      <rPr>
        <sz val="13"/>
        <rFont val="Times New Roman"/>
        <family val="1"/>
      </rPr>
      <t>Gentianaceae</t>
    </r>
  </si>
  <si>
    <r>
      <t xml:space="preserve">- Gentiana straminea </t>
    </r>
    <r>
      <rPr>
        <sz val="13"/>
        <rFont val="Times New Roman"/>
        <family val="1"/>
      </rPr>
      <t>Gentianaceae</t>
    </r>
  </si>
  <si>
    <r>
      <t>-</t>
    </r>
    <r>
      <rPr>
        <i/>
        <sz val="13"/>
        <rFont val="Times New Roman"/>
        <family val="1"/>
      </rPr>
      <t xml:space="preserve"> Gentiana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dahurica</t>
    </r>
    <r>
      <rPr>
        <sz val="13"/>
        <rFont val="Times New Roman"/>
        <family val="1"/>
      </rPr>
      <t xml:space="preserve"> Gentianaceae</t>
    </r>
  </si>
  <si>
    <r>
      <t>Morus alba</t>
    </r>
    <r>
      <rPr>
        <sz val="13"/>
        <rFont val="Times New Roman"/>
        <family val="1"/>
      </rPr>
      <t xml:space="preserve"> Moraceae</t>
    </r>
  </si>
  <si>
    <r>
      <t>Taxillus gracilifolius</t>
    </r>
    <r>
      <rPr>
        <sz val="13"/>
        <rFont val="Times New Roman"/>
        <family val="1"/>
      </rPr>
      <t xml:space="preserve"> Loranthaceae</t>
    </r>
  </si>
  <si>
    <r>
      <t xml:space="preserve">(syn. </t>
    </r>
    <r>
      <rPr>
        <i/>
        <sz val="13"/>
        <rFont val="Times New Roman"/>
        <family val="1"/>
      </rPr>
      <t>Loranthus gracilifolius)</t>
    </r>
  </si>
  <si>
    <r>
      <t>Gleditsia australis</t>
    </r>
    <r>
      <rPr>
        <sz val="13"/>
        <rFont val="Times New Roman"/>
        <family val="1"/>
      </rPr>
      <t xml:space="preserve"> Fabaceae</t>
    </r>
  </si>
  <si>
    <r>
      <t>Docynia indica</t>
    </r>
    <r>
      <rPr>
        <sz val="13"/>
        <rFont val="Times New Roman"/>
        <family val="1"/>
      </rPr>
      <t xml:space="preserve"> Rosaceae</t>
    </r>
  </si>
  <si>
    <r>
      <t xml:space="preserve">Ziziphus mauritiana </t>
    </r>
    <r>
      <rPr>
        <sz val="13"/>
        <rFont val="Times New Roman"/>
        <family val="1"/>
      </rPr>
      <t xml:space="preserve"> Rhamnaceae</t>
    </r>
  </si>
  <si>
    <r>
      <t>Piper longum</t>
    </r>
    <r>
      <rPr>
        <sz val="13"/>
        <rFont val="Times New Roman"/>
        <family val="1"/>
      </rPr>
      <t xml:space="preserve"> Piperaceae</t>
    </r>
  </si>
  <si>
    <r>
      <t xml:space="preserve">Asarum spp. </t>
    </r>
    <r>
      <rPr>
        <sz val="13"/>
        <rFont val="Times New Roman"/>
        <family val="1"/>
      </rPr>
      <t>Aristolochiaceae</t>
    </r>
  </si>
  <si>
    <r>
      <t>Chất khoáng thiên nhiên có thành phần chủ yếu là calci sulfat ngậm 2 phân tử nước (CaSO</t>
    </r>
    <r>
      <rPr>
        <vertAlign val="subscript"/>
        <sz val="13"/>
        <rFont val="Times New Roman"/>
        <family val="1"/>
      </rPr>
      <t xml:space="preserve">4 </t>
    </r>
    <r>
      <rPr>
        <sz val="13"/>
        <rFont val="Times New Roman"/>
        <family val="1"/>
      </rPr>
      <t>. 2H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0).</t>
    </r>
  </si>
  <si>
    <r>
      <t>- Dendrobium loddigesii</t>
    </r>
    <r>
      <rPr>
        <sz val="13"/>
        <rFont val="Times New Roman"/>
        <family val="1"/>
      </rPr>
      <t xml:space="preserve">  Orchidaceae</t>
    </r>
  </si>
  <si>
    <r>
      <t>- Dendrobium fimbriatum</t>
    </r>
    <r>
      <rPr>
        <sz val="13"/>
        <rFont val="Times New Roman"/>
        <family val="1"/>
      </rPr>
      <t xml:space="preserve">  Orchidaceae</t>
    </r>
  </si>
  <si>
    <r>
      <t xml:space="preserve">- </t>
    </r>
    <r>
      <rPr>
        <i/>
        <sz val="13"/>
        <rFont val="Times New Roman"/>
        <family val="1"/>
      </rPr>
      <t>Dendrobium chrysanthum</t>
    </r>
    <r>
      <rPr>
        <sz val="13"/>
        <rFont val="Times New Roman"/>
        <family val="1"/>
      </rPr>
      <t xml:space="preserve"> Orchidaceae</t>
    </r>
  </si>
  <si>
    <r>
      <t xml:space="preserve">- </t>
    </r>
    <r>
      <rPr>
        <i/>
        <sz val="13"/>
        <rFont val="Times New Roman"/>
        <family val="1"/>
      </rPr>
      <t>Dendrobium candidum</t>
    </r>
    <r>
      <rPr>
        <sz val="13"/>
        <rFont val="Times New Roman"/>
        <family val="1"/>
      </rPr>
      <t xml:space="preserve"> Orchidaceae</t>
    </r>
  </si>
  <si>
    <r>
      <t>- Dendrobium nobile</t>
    </r>
    <r>
      <rPr>
        <sz val="13"/>
        <rFont val="Times New Roman"/>
        <family val="1"/>
      </rPr>
      <t xml:space="preserve"> Orchidaceae</t>
    </r>
  </si>
  <si>
    <r>
      <t>Punica granatum</t>
    </r>
    <r>
      <rPr>
        <sz val="13"/>
        <rFont val="Times New Roman"/>
        <family val="1"/>
      </rPr>
      <t xml:space="preserve"> Punicaceae</t>
    </r>
  </si>
  <si>
    <r>
      <t>Pyrrhosia lingua</t>
    </r>
    <r>
      <rPr>
        <sz val="13"/>
        <rFont val="Times New Roman"/>
        <family val="1"/>
      </rPr>
      <t xml:space="preserve"> Polypodiaceae</t>
    </r>
  </si>
  <si>
    <r>
      <t>Pseudostellaria raphonorrhiza</t>
    </r>
    <r>
      <rPr>
        <sz val="13"/>
        <rFont val="Times New Roman"/>
        <family val="1"/>
      </rPr>
      <t xml:space="preserve"> Caryophyllaceae</t>
    </r>
  </si>
  <si>
    <r>
      <t xml:space="preserve">- Cimicifuga heracleifolia </t>
    </r>
    <r>
      <rPr>
        <sz val="13"/>
        <rFont val="Times New Roman"/>
        <family val="1"/>
      </rPr>
      <t>Ranunculaceae</t>
    </r>
  </si>
  <si>
    <r>
      <t xml:space="preserve">- Cimicifuga dahurica </t>
    </r>
    <r>
      <rPr>
        <sz val="13"/>
        <rFont val="Times New Roman"/>
        <family val="1"/>
      </rPr>
      <t>Ranunculaceae</t>
    </r>
  </si>
  <si>
    <r>
      <t xml:space="preserve">- </t>
    </r>
    <r>
      <rPr>
        <i/>
        <sz val="13"/>
        <rFont val="Times New Roman"/>
        <family val="1"/>
      </rPr>
      <t xml:space="preserve">Cimicifuga foetida </t>
    </r>
    <r>
      <rPr>
        <sz val="13"/>
        <rFont val="Times New Roman"/>
        <family val="1"/>
      </rPr>
      <t>Ranunculaceae</t>
    </r>
  </si>
  <si>
    <r>
      <t>Citrus reticulata</t>
    </r>
    <r>
      <rPr>
        <sz val="13"/>
        <rFont val="Times New Roman"/>
        <family val="1"/>
      </rPr>
      <t xml:space="preserve"> Rutaceae</t>
    </r>
  </si>
  <si>
    <r>
      <t>Artemisia apiaceae</t>
    </r>
    <r>
      <rPr>
        <sz val="13"/>
        <rFont val="Times New Roman"/>
        <family val="1"/>
      </rPr>
      <t xml:space="preserve"> Asteraceae</t>
    </r>
  </si>
  <si>
    <r>
      <t>Artemisia annua</t>
    </r>
    <r>
      <rPr>
        <sz val="13"/>
        <rFont val="Times New Roman"/>
        <family val="1"/>
      </rPr>
      <t xml:space="preserve"> Asteraceae</t>
    </r>
  </si>
  <si>
    <r>
      <t>Cratoxylon prunifolium</t>
    </r>
    <r>
      <rPr>
        <sz val="13"/>
        <rFont val="Times New Roman"/>
        <family val="1"/>
      </rPr>
      <t xml:space="preserve"> Hypericaceae</t>
    </r>
  </si>
  <si>
    <r>
      <t>Canarium album</t>
    </r>
    <r>
      <rPr>
        <sz val="13"/>
        <rFont val="Times New Roman"/>
        <family val="1"/>
      </rPr>
      <t xml:space="preserve"> Burseraceae</t>
    </r>
  </si>
  <si>
    <r>
      <t xml:space="preserve">Amomum aromaticum </t>
    </r>
    <r>
      <rPr>
        <sz val="13"/>
        <rFont val="Times New Roman"/>
        <family val="1"/>
      </rPr>
      <t>Zingiberaceae</t>
    </r>
  </si>
  <si>
    <r>
      <t>Senna tora</t>
    </r>
    <r>
      <rPr>
        <sz val="13"/>
        <rFont val="Times New Roman"/>
        <family val="1"/>
      </rPr>
      <t xml:space="preserve"> Fabaceae</t>
    </r>
  </si>
  <si>
    <r>
      <t>Ricinus commonis</t>
    </r>
    <r>
      <rPr>
        <sz val="13"/>
        <rFont val="Times New Roman"/>
        <family val="1"/>
      </rPr>
      <t xml:space="preserve"> Euphorbiaceae</t>
    </r>
  </si>
  <si>
    <r>
      <t>Diospyros kaki</t>
    </r>
    <r>
      <rPr>
        <sz val="13"/>
        <rFont val="Times New Roman"/>
        <family val="1"/>
      </rPr>
      <t xml:space="preserve"> Ebenaceae</t>
    </r>
  </si>
  <si>
    <r>
      <t xml:space="preserve">- </t>
    </r>
    <r>
      <rPr>
        <i/>
        <sz val="13"/>
        <rFont val="Times New Roman"/>
        <family val="1"/>
      </rPr>
      <t>Trichosanthes kirilowii</t>
    </r>
    <r>
      <rPr>
        <sz val="13"/>
        <rFont val="Times New Roman"/>
        <family val="1"/>
      </rPr>
      <t xml:space="preserve"> Cucurbitaceae</t>
    </r>
  </si>
  <si>
    <r>
      <t xml:space="preserve"> - </t>
    </r>
    <r>
      <rPr>
        <i/>
        <sz val="13"/>
        <rFont val="Times New Roman"/>
        <family val="1"/>
      </rPr>
      <t xml:space="preserve">Trichosanthes japonica </t>
    </r>
    <r>
      <rPr>
        <sz val="13"/>
        <rFont val="Times New Roman"/>
        <family val="1"/>
      </rPr>
      <t>Cucurbitaceae</t>
    </r>
  </si>
  <si>
    <r>
      <t>Gastrodia elata</t>
    </r>
    <r>
      <rPr>
        <sz val="13"/>
        <rFont val="Times New Roman"/>
        <family val="1"/>
      </rPr>
      <t xml:space="preserve"> Orchidaceae</t>
    </r>
  </si>
  <si>
    <r>
      <t xml:space="preserve">Asparagus cochinchinensis </t>
    </r>
    <r>
      <rPr>
        <sz val="13"/>
        <rFont val="Times New Roman"/>
        <family val="1"/>
      </rPr>
      <t>Asparagaceae</t>
    </r>
  </si>
  <si>
    <r>
      <t xml:space="preserve">Homalomena occulta </t>
    </r>
    <r>
      <rPr>
        <sz val="13"/>
        <rFont val="Times New Roman"/>
        <family val="1"/>
      </rPr>
      <t>Araceae</t>
    </r>
  </si>
  <si>
    <r>
      <t>Anisomeles ovata</t>
    </r>
    <r>
      <rPr>
        <sz val="13"/>
        <rFont val="Times New Roman"/>
        <family val="1"/>
      </rPr>
      <t xml:space="preserve"> Lamiaceae</t>
    </r>
  </si>
  <si>
    <r>
      <t>Rubia cordifolia</t>
    </r>
    <r>
      <rPr>
        <sz val="13"/>
        <rFont val="Times New Roman"/>
        <family val="1"/>
      </rPr>
      <t xml:space="preserve"> Rubiacea</t>
    </r>
  </si>
  <si>
    <r>
      <t>Hyoscyamus niger</t>
    </r>
    <r>
      <rPr>
        <sz val="13"/>
        <rFont val="Times New Roman"/>
        <family val="1"/>
      </rPr>
      <t xml:space="preserve"> Solanaceae</t>
    </r>
  </si>
  <si>
    <r>
      <t>- Bambusa textilis</t>
    </r>
    <r>
      <rPr>
        <sz val="13"/>
        <rFont val="Times New Roman"/>
        <family val="1"/>
      </rPr>
      <t xml:space="preserve">  Poaceae</t>
    </r>
  </si>
  <si>
    <r>
      <t xml:space="preserve">- </t>
    </r>
    <r>
      <rPr>
        <i/>
        <sz val="13"/>
        <rFont val="Times New Roman"/>
        <family val="1"/>
      </rPr>
      <t>Schizostachyum chinense</t>
    </r>
    <r>
      <rPr>
        <sz val="13"/>
        <rFont val="Times New Roman"/>
        <family val="1"/>
      </rPr>
      <t xml:space="preserve"> Poaceae</t>
    </r>
  </si>
  <si>
    <r>
      <t>Thalictrum foliolosum</t>
    </r>
    <r>
      <rPr>
        <sz val="13"/>
        <rFont val="Times New Roman"/>
        <family val="1"/>
      </rPr>
      <t xml:space="preserve"> Ranunculaceae</t>
    </r>
  </si>
  <si>
    <r>
      <t>Smilax glabra</t>
    </r>
    <r>
      <rPr>
        <sz val="13"/>
        <rFont val="Times New Roman"/>
        <family val="1"/>
      </rPr>
      <t xml:space="preserve"> Smilacaceae </t>
    </r>
  </si>
  <si>
    <r>
      <t xml:space="preserve">- </t>
    </r>
    <r>
      <rPr>
        <i/>
        <sz val="13"/>
        <rFont val="Times New Roman"/>
        <family val="1"/>
      </rPr>
      <t>Gynura pseudochina</t>
    </r>
    <r>
      <rPr>
        <sz val="13"/>
        <rFont val="Times New Roman"/>
        <family val="1"/>
      </rPr>
      <t xml:space="preserve"> Asteraceae</t>
    </r>
  </si>
  <si>
    <r>
      <t>Cuscuta chinensis</t>
    </r>
    <r>
      <rPr>
        <sz val="13"/>
        <rFont val="Times New Roman"/>
        <family val="1"/>
      </rPr>
      <t xml:space="preserve"> Cuscutaceae</t>
    </r>
  </si>
  <si>
    <r>
      <t>Taxus wallichiana</t>
    </r>
    <r>
      <rPr>
        <sz val="13"/>
        <rFont val="Times New Roman"/>
        <family val="1"/>
      </rPr>
      <t xml:space="preserve"> Taxaceae</t>
    </r>
  </si>
  <si>
    <r>
      <t xml:space="preserve">Tetrapanax papyrifera </t>
    </r>
    <r>
      <rPr>
        <sz val="13"/>
        <rFont val="Times New Roman"/>
        <family val="1"/>
      </rPr>
      <t>Araliaceae</t>
    </r>
  </si>
  <si>
    <r>
      <t>Thevetia neriifolia</t>
    </r>
    <r>
      <rPr>
        <sz val="13"/>
        <rFont val="Times New Roman"/>
        <family val="1"/>
      </rPr>
      <t xml:space="preserve"> Apocynaceae</t>
    </r>
  </si>
  <si>
    <r>
      <t>Phytolacca esculenta</t>
    </r>
    <r>
      <rPr>
        <sz val="13"/>
        <rFont val="Times New Roman"/>
        <family val="1"/>
      </rPr>
      <t xml:space="preserve"> Phylolaccaceae</t>
    </r>
  </si>
  <si>
    <r>
      <t>Dichroa febrifuga</t>
    </r>
    <r>
      <rPr>
        <sz val="13"/>
        <rFont val="Times New Roman"/>
        <family val="1"/>
      </rPr>
      <t xml:space="preserve"> Hydrangeaceae</t>
    </r>
  </si>
  <si>
    <r>
      <t>- Atractylodes lancea</t>
    </r>
    <r>
      <rPr>
        <sz val="13"/>
        <rFont val="Times New Roman"/>
        <family val="1"/>
      </rPr>
      <t xml:space="preserve"> Asteraceae</t>
    </r>
  </si>
  <si>
    <r>
      <t>- Atractylodes chinensis</t>
    </r>
    <r>
      <rPr>
        <sz val="13"/>
        <rFont val="Times New Roman"/>
        <family val="1"/>
      </rPr>
      <t xml:space="preserve"> Asteraceae</t>
    </r>
  </si>
  <si>
    <r>
      <t xml:space="preserve">- </t>
    </r>
    <r>
      <rPr>
        <i/>
        <sz val="13"/>
        <rFont val="Times New Roman"/>
        <family val="1"/>
      </rPr>
      <t>Atractylodes chinensis</t>
    </r>
    <r>
      <rPr>
        <sz val="13"/>
        <rFont val="Times New Roman"/>
        <family val="1"/>
      </rPr>
      <t xml:space="preserve"> Asteraceae</t>
    </r>
  </si>
  <si>
    <r>
      <t xml:space="preserve">Hedera helix </t>
    </r>
    <r>
      <rPr>
        <sz val="13"/>
        <rFont val="Times New Roman"/>
        <family val="1"/>
      </rPr>
      <t>Araliaceae</t>
    </r>
  </si>
  <si>
    <r>
      <t>Cryptotympana pustulata</t>
    </r>
    <r>
      <rPr>
        <sz val="13"/>
        <rFont val="Times New Roman"/>
        <family val="1"/>
      </rPr>
      <t xml:space="preserve"> Cicadidae</t>
    </r>
  </si>
  <si>
    <r>
      <t>- Peucedanum decursivum</t>
    </r>
    <r>
      <rPr>
        <sz val="13"/>
        <rFont val="Times New Roman"/>
        <family val="1"/>
      </rPr>
      <t xml:space="preserve"> Apiaceae </t>
    </r>
  </si>
  <si>
    <r>
      <t xml:space="preserve">- </t>
    </r>
    <r>
      <rPr>
        <i/>
        <sz val="13"/>
        <rFont val="Times New Roman"/>
        <family val="1"/>
      </rPr>
      <t>Peucedanum praeruptorum</t>
    </r>
    <r>
      <rPr>
        <sz val="13"/>
        <rFont val="Times New Roman"/>
        <family val="1"/>
      </rPr>
      <t xml:space="preserve"> Apiaceae </t>
    </r>
  </si>
  <si>
    <r>
      <t>Foeniculum vulgare</t>
    </r>
    <r>
      <rPr>
        <sz val="13"/>
        <rFont val="Times New Roman"/>
        <family val="1"/>
      </rPr>
      <t xml:space="preserve"> Apiaceae</t>
    </r>
  </si>
  <si>
    <r>
      <t>Cirsium lineara</t>
    </r>
    <r>
      <rPr>
        <sz val="13"/>
        <rFont val="Times New Roman"/>
        <family val="1"/>
      </rPr>
      <t xml:space="preserve"> Asteraceae</t>
    </r>
  </si>
  <si>
    <r>
      <t>Perilla frutescens</t>
    </r>
    <r>
      <rPr>
        <sz val="13"/>
        <rFont val="Times New Roman"/>
        <family val="1"/>
      </rPr>
      <t xml:space="preserve"> Lamiaceae</t>
    </r>
  </si>
  <si>
    <r>
      <t>Caesalpinia sappan</t>
    </r>
    <r>
      <rPr>
        <sz val="13"/>
        <rFont val="Times New Roman"/>
        <family val="1"/>
      </rPr>
      <t xml:space="preserve"> </t>
    </r>
  </si>
  <si>
    <r>
      <t>Balanophora spp.</t>
    </r>
    <r>
      <rPr>
        <sz val="13"/>
        <rFont val="Times New Roman"/>
        <family val="1"/>
      </rPr>
      <t xml:space="preserve"> Balanophoraceae</t>
    </r>
  </si>
  <si>
    <r>
      <t>Inula japonica</t>
    </r>
    <r>
      <rPr>
        <sz val="13"/>
        <rFont val="Times New Roman"/>
        <family val="1"/>
      </rPr>
      <t xml:space="preserve"> Asteraceae</t>
    </r>
  </si>
  <si>
    <r>
      <t xml:space="preserve">Buthus martensii </t>
    </r>
    <r>
      <rPr>
        <sz val="13"/>
        <rFont val="Times New Roman"/>
        <family val="1"/>
      </rPr>
      <t>Buthidae</t>
    </r>
  </si>
  <si>
    <r>
      <t xml:space="preserve">Platycladus orientalis </t>
    </r>
    <r>
      <rPr>
        <sz val="13"/>
        <rFont val="Times New Roman"/>
        <family val="1"/>
      </rPr>
      <t>Cupressaceae</t>
    </r>
  </si>
  <si>
    <r>
      <t xml:space="preserve">Lycopus lucidus var. hirtus </t>
    </r>
    <r>
      <rPr>
        <sz val="13"/>
        <rFont val="Times New Roman"/>
        <family val="1"/>
      </rPr>
      <t>Lamiaceae</t>
    </r>
  </si>
  <si>
    <r>
      <t xml:space="preserve">Alisma orientalis </t>
    </r>
    <r>
      <rPr>
        <sz val="13"/>
        <rFont val="Times New Roman"/>
        <family val="1"/>
      </rPr>
      <t xml:space="preserve">Alismataceae      </t>
    </r>
  </si>
  <si>
    <r>
      <t>Melaleuca cajeputi</t>
    </r>
    <r>
      <rPr>
        <sz val="13"/>
        <rFont val="Times New Roman"/>
        <family val="1"/>
      </rPr>
      <t xml:space="preserve"> Myrtaceae</t>
    </r>
  </si>
  <si>
    <r>
      <t xml:space="preserve">Citrus reticulata </t>
    </r>
    <r>
      <rPr>
        <sz val="13"/>
        <rFont val="Times New Roman"/>
        <family val="1"/>
      </rPr>
      <t>Rutaceae</t>
    </r>
  </si>
  <si>
    <r>
      <t>Anemarrhena asphodeloides</t>
    </r>
    <r>
      <rPr>
        <sz val="13"/>
        <rFont val="Times New Roman"/>
        <family val="1"/>
      </rPr>
      <t xml:space="preserve"> Liliaceae</t>
    </r>
  </si>
  <si>
    <r>
      <t>Crinum latifolium</t>
    </r>
    <r>
      <rPr>
        <sz val="13"/>
        <rFont val="Times New Roman"/>
        <family val="1"/>
      </rPr>
      <t xml:space="preserve"> Amaranthaceae</t>
    </r>
  </si>
  <si>
    <r>
      <t>Polyporus umbellatus</t>
    </r>
    <r>
      <rPr>
        <sz val="13"/>
        <rFont val="Times New Roman"/>
        <family val="1"/>
      </rPr>
      <t xml:space="preserve"> Polyporaceae</t>
    </r>
  </si>
  <si>
    <r>
      <t>Boehmeria nivea</t>
    </r>
    <r>
      <rPr>
        <sz val="13"/>
        <rFont val="Times New Roman"/>
        <family val="1"/>
      </rPr>
      <t xml:space="preserve"> Urticaceae</t>
    </r>
  </si>
  <si>
    <r>
      <t>Nerium olea</t>
    </r>
    <r>
      <rPr>
        <b/>
        <i/>
        <sz val="13"/>
        <rFont val="Times New Roman"/>
        <family val="1"/>
      </rPr>
      <t>n</t>
    </r>
    <r>
      <rPr>
        <i/>
        <sz val="13"/>
        <rFont val="Times New Roman"/>
        <family val="1"/>
      </rPr>
      <t>der</t>
    </r>
    <r>
      <rPr>
        <sz val="13"/>
        <rFont val="Times New Roman"/>
        <family val="1"/>
      </rPr>
      <t xml:space="preserve"> Apocynaceae</t>
    </r>
  </si>
  <si>
    <r>
      <t>Phyllostachys spp.</t>
    </r>
    <r>
      <rPr>
        <sz val="13"/>
        <rFont val="Times New Roman"/>
        <family val="1"/>
      </rPr>
      <t xml:space="preserve"> Poaceae</t>
    </r>
  </si>
  <si>
    <r>
      <t xml:space="preserve">Aster tataricus </t>
    </r>
    <r>
      <rPr>
        <sz val="13"/>
        <rFont val="Times New Roman"/>
        <family val="1"/>
      </rPr>
      <t>Asteraceae</t>
    </r>
  </si>
  <si>
    <r>
      <t>Dipsacus japonicus</t>
    </r>
    <r>
      <rPr>
        <sz val="13"/>
        <rFont val="Times New Roman"/>
        <family val="1"/>
      </rPr>
      <t xml:space="preserve"> Dipsacaceae</t>
    </r>
  </si>
  <si>
    <r>
      <t xml:space="preserve">Eriobotrya japonica </t>
    </r>
    <r>
      <rPr>
        <sz val="13"/>
        <rFont val="Times New Roman"/>
        <family val="1"/>
      </rPr>
      <t>Rosaceae</t>
    </r>
  </si>
  <si>
    <r>
      <t xml:space="preserve">- Dioscorea septemloba </t>
    </r>
    <r>
      <rPr>
        <sz val="13"/>
        <rFont val="Times New Roman"/>
        <family val="1"/>
      </rPr>
      <t>Dioscoreaceae</t>
    </r>
  </si>
  <si>
    <r>
      <t xml:space="preserve">-  </t>
    </r>
    <r>
      <rPr>
        <i/>
        <sz val="13"/>
        <rFont val="Times New Roman"/>
        <family val="1"/>
      </rPr>
      <t>Dioscorea futschauensis</t>
    </r>
    <r>
      <rPr>
        <sz val="13"/>
        <rFont val="Times New Roman"/>
        <family val="1"/>
      </rPr>
      <t xml:space="preserve"> Dioscoreaceae</t>
    </r>
  </si>
  <si>
    <r>
      <t xml:space="preserve">Luffa cyclindrica </t>
    </r>
    <r>
      <rPr>
        <sz val="13"/>
        <rFont val="Times New Roman"/>
        <family val="1"/>
      </rPr>
      <t>Cucurbitaceae</t>
    </r>
  </si>
  <si>
    <r>
      <t xml:space="preserve"> - </t>
    </r>
    <r>
      <rPr>
        <i/>
        <sz val="13"/>
        <rFont val="Times New Roman"/>
        <family val="1"/>
      </rPr>
      <t xml:space="preserve">Prunus japonica </t>
    </r>
  </si>
  <si>
    <r>
      <t xml:space="preserve">- </t>
    </r>
    <r>
      <rPr>
        <i/>
        <sz val="13"/>
        <rFont val="Times New Roman"/>
        <family val="1"/>
      </rPr>
      <t>Clematis hexapetala</t>
    </r>
    <r>
      <rPr>
        <sz val="13"/>
        <rFont val="Times New Roman"/>
        <family val="1"/>
      </rPr>
      <t xml:space="preserve"> Ranunculaceae</t>
    </r>
  </si>
  <si>
    <r>
      <t xml:space="preserve">- </t>
    </r>
    <r>
      <rPr>
        <i/>
        <sz val="13"/>
        <rFont val="Times New Roman"/>
        <family val="1"/>
      </rPr>
      <t>Clematis manshurica</t>
    </r>
    <r>
      <rPr>
        <sz val="13"/>
        <rFont val="Times New Roman"/>
        <family val="1"/>
      </rPr>
      <t xml:space="preserve"> Ranunculaceae</t>
    </r>
  </si>
  <si>
    <r>
      <t>Coscinium fenestratum</t>
    </r>
    <r>
      <rPr>
        <sz val="13"/>
        <rFont val="Times New Roman"/>
        <family val="1"/>
      </rPr>
      <t xml:space="preserve"> Menispermaceae</t>
    </r>
  </si>
  <si>
    <r>
      <t xml:space="preserve">- Polygala tenuifolia </t>
    </r>
    <r>
      <rPr>
        <sz val="13"/>
        <rFont val="Times New Roman"/>
        <family val="1"/>
      </rPr>
      <t>Polygalaceae</t>
    </r>
  </si>
  <si>
    <r>
      <t xml:space="preserve">- Polygala sibirica </t>
    </r>
    <r>
      <rPr>
        <sz val="13"/>
        <rFont val="Times New Roman"/>
        <family val="1"/>
      </rPr>
      <t>Polygalaceae</t>
    </r>
  </si>
  <si>
    <r>
      <t>Cleitocalyx operculatus</t>
    </r>
    <r>
      <rPr>
        <sz val="13"/>
        <rFont val="Times New Roman"/>
        <family val="1"/>
      </rPr>
      <t xml:space="preserve"> Myrtaceae</t>
    </r>
  </si>
  <si>
    <r>
      <t>Syzygium cuminii</t>
    </r>
    <r>
      <rPr>
        <sz val="13"/>
        <rFont val="Times New Roman"/>
        <family val="1"/>
      </rPr>
      <t xml:space="preserve"> Myrtaceae</t>
    </r>
  </si>
  <si>
    <r>
      <t>Premna integrifolia</t>
    </r>
    <r>
      <rPr>
        <sz val="13"/>
        <rFont val="Times New Roman"/>
        <family val="1"/>
      </rPr>
      <t xml:space="preserve"> Verbenaceae</t>
    </r>
  </si>
  <si>
    <r>
      <t>Cassia occidebtalis</t>
    </r>
    <r>
      <rPr>
        <sz val="13"/>
        <rFont val="Times New Roman"/>
        <family val="1"/>
      </rPr>
      <t xml:space="preserve"> Caesalpiniaceae</t>
    </r>
  </si>
  <si>
    <r>
      <t>Erythrina variegata</t>
    </r>
    <r>
      <rPr>
        <sz val="13"/>
        <rFont val="Times New Roman"/>
        <family val="1"/>
      </rPr>
      <t xml:space="preserve">  Fabaceae</t>
    </r>
  </si>
  <si>
    <r>
      <t>Cinnamomum parthenoxylon</t>
    </r>
    <r>
      <rPr>
        <sz val="13"/>
        <rFont val="Times New Roman"/>
        <family val="1"/>
      </rPr>
      <t xml:space="preserve"> Lauraceae</t>
    </r>
  </si>
  <si>
    <r>
      <t>Vaccaria segetalis</t>
    </r>
    <r>
      <rPr>
        <sz val="13"/>
        <rFont val="Times New Roman"/>
        <family val="1"/>
      </rPr>
      <t>  Caryophyllaceae</t>
    </r>
  </si>
  <si>
    <r>
      <t>Belamcanda chinensis</t>
    </r>
    <r>
      <rPr>
        <sz val="13"/>
        <rFont val="Times New Roman"/>
        <family val="1"/>
      </rPr>
      <t xml:space="preserve"> Iridaceae</t>
    </r>
  </si>
  <si>
    <r>
      <t xml:space="preserve">- </t>
    </r>
    <r>
      <rPr>
        <i/>
        <sz val="13"/>
        <rFont val="Times New Roman"/>
        <family val="1"/>
      </rPr>
      <t>Moschus berezovski</t>
    </r>
    <r>
      <rPr>
        <sz val="13"/>
        <rFont val="Times New Roman"/>
        <family val="1"/>
      </rPr>
      <t xml:space="preserve"> Moschidae</t>
    </r>
  </si>
  <si>
    <r>
      <t xml:space="preserve">- </t>
    </r>
    <r>
      <rPr>
        <i/>
        <sz val="13"/>
        <rFont val="Times New Roman"/>
        <family val="1"/>
      </rPr>
      <t>Moschus sifanicus</t>
    </r>
    <r>
      <rPr>
        <sz val="13"/>
        <rFont val="Times New Roman"/>
        <family val="1"/>
      </rPr>
      <t xml:space="preserve"> Moschidae</t>
    </r>
  </si>
  <si>
    <r>
      <t xml:space="preserve">- </t>
    </r>
    <r>
      <rPr>
        <i/>
        <sz val="13"/>
        <rFont val="Times New Roman"/>
        <family val="1"/>
      </rPr>
      <t>Moschus moschiferus</t>
    </r>
    <r>
      <rPr>
        <sz val="13"/>
        <rFont val="Times New Roman"/>
        <family val="1"/>
      </rPr>
      <t xml:space="preserve"> Moschidae</t>
    </r>
  </si>
  <si>
    <r>
      <t xml:space="preserve">- </t>
    </r>
    <r>
      <rPr>
        <i/>
        <sz val="13"/>
        <rFont val="Times New Roman"/>
        <family val="1"/>
      </rPr>
      <t>Paeonia lactiflora</t>
    </r>
    <r>
      <rPr>
        <sz val="13"/>
        <rFont val="Times New Roman"/>
        <family val="1"/>
      </rPr>
      <t xml:space="preserve"> Paeoniaceae</t>
    </r>
  </si>
  <si>
    <r>
      <t xml:space="preserve">- </t>
    </r>
    <r>
      <rPr>
        <i/>
        <sz val="13"/>
        <rFont val="Times New Roman"/>
        <family val="1"/>
      </rPr>
      <t>Paeonia veitchii</t>
    </r>
    <r>
      <rPr>
        <sz val="13"/>
        <rFont val="Times New Roman"/>
        <family val="1"/>
      </rPr>
      <t xml:space="preserve"> Paeoniaceae</t>
    </r>
  </si>
  <si>
    <r>
      <t>- Acorus gramineus</t>
    </r>
    <r>
      <rPr>
        <sz val="13"/>
        <rFont val="Times New Roman"/>
        <family val="1"/>
      </rPr>
      <t xml:space="preserve">  var. </t>
    </r>
    <r>
      <rPr>
        <i/>
        <sz val="13"/>
        <rFont val="Times New Roman"/>
        <family val="1"/>
      </rPr>
      <t>macrospadiceus</t>
    </r>
    <r>
      <rPr>
        <sz val="13"/>
        <rFont val="Times New Roman"/>
        <family val="1"/>
      </rPr>
      <t xml:space="preserve"> Araceae</t>
    </r>
  </si>
  <si>
    <r>
      <t xml:space="preserve">- </t>
    </r>
    <r>
      <rPr>
        <i/>
        <sz val="13"/>
        <rFont val="Times New Roman"/>
        <family val="1"/>
      </rPr>
      <t>Acorus calamus</t>
    </r>
    <r>
      <rPr>
        <sz val="13"/>
        <rFont val="Times New Roman"/>
        <family val="1"/>
      </rPr>
      <t xml:space="preserve"> var. </t>
    </r>
    <r>
      <rPr>
        <i/>
        <sz val="13"/>
        <rFont val="Times New Roman"/>
        <family val="1"/>
      </rPr>
      <t>angustatus</t>
    </r>
    <r>
      <rPr>
        <sz val="13"/>
        <rFont val="Times New Roman"/>
        <family val="1"/>
      </rPr>
      <t xml:space="preserve"> Araceae </t>
    </r>
  </si>
  <si>
    <r>
      <t>Ligusticum wallichii</t>
    </r>
    <r>
      <rPr>
        <sz val="13"/>
        <rFont val="Times New Roman"/>
        <family val="1"/>
      </rPr>
      <t xml:space="preserve"> Apiaceae</t>
    </r>
  </si>
  <si>
    <r>
      <t>Melia toosendan</t>
    </r>
    <r>
      <rPr>
        <sz val="13"/>
        <rFont val="Times New Roman"/>
        <family val="1"/>
      </rPr>
      <t xml:space="preserve"> Meliaceae</t>
    </r>
  </si>
  <si>
    <r>
      <t>Andrographis paniculata</t>
    </r>
    <r>
      <rPr>
        <sz val="13"/>
        <rFont val="Times New Roman"/>
        <family val="1"/>
      </rPr>
      <t xml:space="preserve"> Acanthaceae</t>
    </r>
  </si>
  <si>
    <r>
      <t xml:space="preserve">- </t>
    </r>
    <r>
      <rPr>
        <i/>
        <sz val="13"/>
        <rFont val="Times New Roman"/>
        <family val="1"/>
      </rPr>
      <t>Zanthoxylum nitidum</t>
    </r>
    <r>
      <rPr>
        <sz val="13"/>
        <rFont val="Times New Roman"/>
        <family val="1"/>
      </rPr>
      <t xml:space="preserve"> Rutaceae</t>
    </r>
  </si>
  <si>
    <r>
      <t>- Zanhoxylum spp.</t>
    </r>
    <r>
      <rPr>
        <sz val="13"/>
        <rFont val="Times New Roman"/>
        <family val="1"/>
      </rPr>
      <t xml:space="preserve"> Rutaceae</t>
    </r>
  </si>
  <si>
    <r>
      <t>Coix lachryma jobi</t>
    </r>
    <r>
      <rPr>
        <sz val="13"/>
        <rFont val="Times New Roman"/>
        <family val="1"/>
      </rPr>
      <t xml:space="preserve"> Poaceae</t>
    </r>
  </si>
  <si>
    <t>BỘ TRƯỞNG</t>
  </si>
  <si>
    <t>Nguyễn Thị Kim Tiến</t>
  </si>
  <si>
    <t>STT</t>
  </si>
  <si>
    <r>
      <t>Cynara scolymus</t>
    </r>
    <r>
      <rPr>
        <sz val="13"/>
        <rFont val="Times New Roman"/>
        <family val="1"/>
      </rPr>
      <t xml:space="preserve"> Asteraceae</t>
    </r>
  </si>
  <si>
    <r>
      <t>Evodia lepta</t>
    </r>
    <r>
      <rPr>
        <sz val="13"/>
        <rFont val="Times New Roman"/>
        <family val="1"/>
      </rPr>
      <t xml:space="preserve"> Rutaceae</t>
    </r>
  </si>
  <si>
    <r>
      <t>Desmodium cephalotes</t>
    </r>
    <r>
      <rPr>
        <sz val="13"/>
        <rFont val="Times New Roman"/>
        <family val="1"/>
      </rPr>
      <t xml:space="preserve"> Fabaceae</t>
    </r>
  </si>
  <si>
    <r>
      <t xml:space="preserve">Croton tiglium </t>
    </r>
    <r>
      <rPr>
        <sz val="13"/>
        <rFont val="Times New Roman"/>
        <family val="1"/>
      </rPr>
      <t>Euphorbiaceae</t>
    </r>
  </si>
  <si>
    <r>
      <t xml:space="preserve">- </t>
    </r>
    <r>
      <rPr>
        <i/>
        <sz val="13"/>
        <rFont val="Times New Roman"/>
        <family val="1"/>
      </rPr>
      <t>Rauwolfia cambodiana</t>
    </r>
    <r>
      <rPr>
        <sz val="13"/>
        <rFont val="Times New Roman"/>
        <family val="1"/>
      </rPr>
      <t xml:space="preserve"> Apocynaceae</t>
    </r>
  </si>
  <si>
    <r>
      <t xml:space="preserve">- </t>
    </r>
    <r>
      <rPr>
        <i/>
        <sz val="13"/>
        <rFont val="Times New Roman"/>
        <family val="1"/>
      </rPr>
      <t>Rauwolfia serpentina</t>
    </r>
    <r>
      <rPr>
        <sz val="13"/>
        <rFont val="Times New Roman"/>
        <family val="1"/>
      </rPr>
      <t xml:space="preserve"> Apocynaceae</t>
    </r>
  </si>
  <si>
    <r>
      <t xml:space="preserve">- </t>
    </r>
    <r>
      <rPr>
        <i/>
        <sz val="13"/>
        <rFont val="Times New Roman"/>
        <family val="1"/>
      </rPr>
      <t>Rauwolfia verticillata</t>
    </r>
    <r>
      <rPr>
        <sz val="13"/>
        <rFont val="Times New Roman"/>
        <family val="1"/>
      </rPr>
      <t xml:space="preserve"> Apocynaceae</t>
    </r>
  </si>
  <si>
    <r>
      <t xml:space="preserve">- </t>
    </r>
    <r>
      <rPr>
        <i/>
        <sz val="13"/>
        <rFont val="Times New Roman"/>
        <family val="1"/>
      </rPr>
      <t>Rauwolfia vomitora</t>
    </r>
    <r>
      <rPr>
        <sz val="13"/>
        <rFont val="Times New Roman"/>
        <family val="1"/>
      </rPr>
      <t xml:space="preserve"> Apocynaceae</t>
    </r>
  </si>
  <si>
    <r>
      <t>Morinda officinalis</t>
    </r>
    <r>
      <rPr>
        <sz val="13"/>
        <rFont val="Times New Roman"/>
        <family val="1"/>
      </rPr>
      <t xml:space="preserve"> Rubiaceae</t>
    </r>
  </si>
  <si>
    <r>
      <t>Platycladus orientalis</t>
    </r>
    <r>
      <rPr>
        <sz val="13"/>
        <rFont val="Times New Roman"/>
        <family val="1"/>
      </rPr>
      <t xml:space="preserve"> Cupressaceae</t>
    </r>
  </si>
  <si>
    <r>
      <t xml:space="preserve">- </t>
    </r>
    <r>
      <rPr>
        <i/>
        <sz val="13"/>
        <rFont val="Times New Roman"/>
        <family val="1"/>
      </rPr>
      <t>Mentha arvensis</t>
    </r>
    <r>
      <rPr>
        <sz val="13"/>
        <rFont val="Times New Roman"/>
        <family val="1"/>
      </rPr>
      <t xml:space="preserve"> Lamiaceae</t>
    </r>
  </si>
  <si>
    <r>
      <t xml:space="preserve">- </t>
    </r>
    <r>
      <rPr>
        <i/>
        <sz val="13"/>
        <rFont val="Times New Roman"/>
        <family val="1"/>
      </rPr>
      <t>Mentha piperita</t>
    </r>
    <r>
      <rPr>
        <sz val="13"/>
        <rFont val="Times New Roman"/>
        <family val="1"/>
      </rPr>
      <t xml:space="preserve"> Lamiaceae</t>
    </r>
  </si>
  <si>
    <r>
      <t>Eurycoma longifolia</t>
    </r>
    <r>
      <rPr>
        <sz val="13"/>
        <rFont val="Times New Roman"/>
        <family val="1"/>
      </rPr>
      <t xml:space="preserve"> Simaroubaceae</t>
    </r>
  </si>
  <si>
    <r>
      <t>Lablab purpureus</t>
    </r>
    <r>
      <rPr>
        <sz val="13"/>
        <rFont val="Times New Roman"/>
        <family val="1"/>
      </rPr>
      <t xml:space="preserve"> Fabaceae</t>
    </r>
  </si>
  <si>
    <r>
      <t>Stemona tuberosa</t>
    </r>
    <r>
      <rPr>
        <sz val="13"/>
        <rFont val="Times New Roman"/>
        <family val="1"/>
      </rPr>
      <t xml:space="preserve"> Stemonaceae</t>
    </r>
  </si>
  <si>
    <r>
      <t>Bletilla striata</t>
    </r>
    <r>
      <rPr>
        <sz val="13"/>
        <rFont val="Times New Roman"/>
        <family val="1"/>
      </rPr>
      <t xml:space="preserve"> Orchidaceae</t>
    </r>
  </si>
  <si>
    <r>
      <t>Angelica dahurica</t>
    </r>
    <r>
      <rPr>
        <sz val="13"/>
        <rFont val="Times New Roman"/>
        <family val="1"/>
      </rPr>
      <t xml:space="preserve"> Apiaceae</t>
    </r>
  </si>
  <si>
    <r>
      <t>Eucalyptus globulus</t>
    </r>
    <r>
      <rPr>
        <sz val="13"/>
        <rFont val="Times New Roman"/>
        <family val="1"/>
      </rPr>
      <t xml:space="preserve"> Myrtaceae</t>
    </r>
  </si>
  <si>
    <r>
      <t xml:space="preserve">- </t>
    </r>
    <r>
      <rPr>
        <i/>
        <sz val="13"/>
        <rFont val="Times New Roman"/>
        <family val="1"/>
      </rPr>
      <t>Eucalyptus camaldulensis</t>
    </r>
    <r>
      <rPr>
        <sz val="13"/>
        <rFont val="Times New Roman"/>
        <family val="1"/>
      </rPr>
      <t xml:space="preserve"> Myrtaceae</t>
    </r>
  </si>
  <si>
    <r>
      <t xml:space="preserve">- </t>
    </r>
    <r>
      <rPr>
        <i/>
        <sz val="13"/>
        <rFont val="Times New Roman"/>
        <family val="1"/>
      </rPr>
      <t>Eucalyptus exserta</t>
    </r>
    <r>
      <rPr>
        <sz val="13"/>
        <rFont val="Times New Roman"/>
        <family val="1"/>
      </rPr>
      <t xml:space="preserve"> Myrtaceae</t>
    </r>
  </si>
  <si>
    <r>
      <t xml:space="preserve">- </t>
    </r>
    <r>
      <rPr>
        <i/>
        <sz val="13"/>
        <rFont val="Times New Roman"/>
        <family val="1"/>
      </rPr>
      <t>Eucalyptus spp.</t>
    </r>
    <r>
      <rPr>
        <sz val="13"/>
        <rFont val="Times New Roman"/>
        <family val="1"/>
      </rPr>
      <t xml:space="preserve"> Myrtaceae</t>
    </r>
  </si>
  <si>
    <r>
      <t xml:space="preserve">- Amomum krervanh </t>
    </r>
    <r>
      <rPr>
        <sz val="13"/>
        <rFont val="Times New Roman"/>
        <family val="1"/>
      </rPr>
      <t>Zingiberaceae</t>
    </r>
  </si>
  <si>
    <r>
      <t>- Amomum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compactum </t>
    </r>
    <r>
      <rPr>
        <sz val="13"/>
        <rFont val="Times New Roman"/>
        <family val="1"/>
      </rPr>
      <t>Zingiberaceae</t>
    </r>
  </si>
  <si>
    <r>
      <t xml:space="preserve">Pulsatilla chinensis </t>
    </r>
    <r>
      <rPr>
        <sz val="13"/>
        <rFont val="Times New Roman"/>
        <family val="1"/>
      </rPr>
      <t>Ranunculaceae</t>
    </r>
  </si>
  <si>
    <r>
      <t xml:space="preserve">Clerodendrum philippinum </t>
    </r>
    <r>
      <rPr>
        <sz val="13"/>
        <rFont val="Times New Roman"/>
        <family val="1"/>
      </rPr>
      <t>Verbenaceae</t>
    </r>
  </si>
  <si>
    <r>
      <t xml:space="preserve">Sinapis alba </t>
    </r>
    <r>
      <rPr>
        <sz val="13"/>
        <rFont val="Times New Roman"/>
        <family val="1"/>
      </rPr>
      <t>Brassicaceae</t>
    </r>
  </si>
  <si>
    <r>
      <t>Rhinacanthus communis</t>
    </r>
    <r>
      <rPr>
        <sz val="13"/>
        <rFont val="Times New Roman"/>
        <family val="1"/>
      </rPr>
      <t xml:space="preserve"> Acanthaceae</t>
    </r>
  </si>
  <si>
    <r>
      <t>Plumbago zeylanica</t>
    </r>
    <r>
      <rPr>
        <sz val="13"/>
        <rFont val="Times New Roman"/>
        <family val="1"/>
      </rPr>
      <t xml:space="preserve"> Plumbaginaceae</t>
    </r>
  </si>
  <si>
    <r>
      <t>Hedyotis diffusa</t>
    </r>
    <r>
      <rPr>
        <sz val="13"/>
        <rFont val="Times New Roman"/>
        <family val="1"/>
      </rPr>
      <t xml:space="preserve"> Rubiaceae</t>
    </r>
  </si>
  <si>
    <r>
      <t>Lilium brownii</t>
    </r>
    <r>
      <rPr>
        <sz val="13"/>
        <rFont val="Times New Roman"/>
        <family val="1"/>
      </rPr>
      <t xml:space="preserve"> Lilliaceae</t>
    </r>
  </si>
  <si>
    <r>
      <t>Ampelopsis japonica</t>
    </r>
    <r>
      <rPr>
        <sz val="13"/>
        <rFont val="Times New Roman"/>
        <family val="1"/>
      </rPr>
      <t>  Vitaceae</t>
    </r>
  </si>
  <si>
    <r>
      <t>Poria cocos</t>
    </r>
    <r>
      <rPr>
        <sz val="13"/>
        <rFont val="Times New Roman"/>
        <family val="1"/>
      </rPr>
      <t xml:space="preserve"> Polyporaceae</t>
    </r>
  </si>
  <si>
    <r>
      <t xml:space="preserve">Prumus armeniaca </t>
    </r>
    <r>
      <rPr>
        <sz val="13"/>
        <rFont val="Times New Roman"/>
        <family val="1"/>
      </rPr>
      <t>Rosaceae</t>
    </r>
  </si>
  <si>
    <r>
      <t>Akebia trifoliata</t>
    </r>
    <r>
      <rPr>
        <sz val="13"/>
        <rFont val="Times New Roman"/>
        <family val="1"/>
      </rPr>
      <t xml:space="preserve"> Lardizabalaeae</t>
    </r>
  </si>
  <si>
    <r>
      <t>Jatropha multifida</t>
    </r>
    <r>
      <rPr>
        <sz val="13"/>
        <rFont val="Times New Roman"/>
        <family val="1"/>
      </rPr>
      <t xml:space="preserve"> Euphorbiaceae</t>
    </r>
  </si>
  <si>
    <r>
      <t>Typhonium giganteum</t>
    </r>
    <r>
      <rPr>
        <sz val="13"/>
        <rFont val="Times New Roman"/>
        <family val="1"/>
      </rPr>
      <t xml:space="preserve"> Araceae</t>
    </r>
  </si>
  <si>
    <r>
      <t>Ginkgo biloba</t>
    </r>
    <r>
      <rPr>
        <sz val="13"/>
        <rFont val="Times New Roman"/>
        <family val="1"/>
      </rPr>
      <t xml:space="preserve"> Ginkgoaceae</t>
    </r>
  </si>
  <si>
    <r>
      <t>Tribulus terrestris</t>
    </r>
    <r>
      <rPr>
        <sz val="13"/>
        <rFont val="Times New Roman"/>
        <family val="1"/>
      </rPr>
      <t xml:space="preserve"> Zygophyllacea</t>
    </r>
  </si>
  <si>
    <r>
      <t>Paeonia lactiflora</t>
    </r>
    <r>
      <rPr>
        <sz val="13"/>
        <rFont val="Times New Roman"/>
        <family val="1"/>
      </rPr>
      <t xml:space="preserve"> Ranunculaceae</t>
    </r>
  </si>
  <si>
    <r>
      <t>Mussaenda divaricatica</t>
    </r>
    <r>
      <rPr>
        <sz val="13"/>
        <rFont val="Times New Roman"/>
        <family val="1"/>
      </rPr>
      <t xml:space="preserve"> Rubiacea</t>
    </r>
  </si>
  <si>
    <r>
      <t>Dictamnus dasycarpus</t>
    </r>
    <r>
      <rPr>
        <sz val="13"/>
        <rFont val="Times New Roman"/>
        <family val="1"/>
      </rPr>
      <t xml:space="preserve"> Rutaceae</t>
    </r>
  </si>
  <si>
    <r>
      <t xml:space="preserve">- </t>
    </r>
    <r>
      <rPr>
        <i/>
        <sz val="13"/>
        <rFont val="Times New Roman"/>
        <family val="1"/>
      </rPr>
      <t>Cynanchum atratum</t>
    </r>
    <r>
      <rPr>
        <sz val="13"/>
        <rFont val="Times New Roman"/>
        <family val="1"/>
      </rPr>
      <t xml:space="preserve"> Asclepiadaceae</t>
    </r>
  </si>
  <si>
    <t>Cao Mộc hoa trắng</t>
  </si>
  <si>
    <t>Cao Mộc hương</t>
  </si>
  <si>
    <t>Cao Mộc qua</t>
  </si>
  <si>
    <t xml:space="preserve">Cao Mộc tặc </t>
  </si>
  <si>
    <t>Cao Mộc thông</t>
  </si>
  <si>
    <t>Cao Nấm linh chi</t>
  </si>
  <si>
    <t>Cao Nam ngũ vị tử</t>
  </si>
  <si>
    <t>Cao Ngải cứu</t>
  </si>
  <si>
    <t>Cao Ngô thù du</t>
  </si>
  <si>
    <t>Cao Ngọc trúc</t>
  </si>
  <si>
    <t>Cao Ngũ gia bì chân chim</t>
  </si>
  <si>
    <t>Cao Ngũ gia bì gai</t>
  </si>
  <si>
    <t>Cao Ngũ gia bì hương</t>
  </si>
  <si>
    <t>Cao Ngũ vị tử</t>
  </si>
  <si>
    <t>Cao Ngưu bàng</t>
  </si>
  <si>
    <t>Cao Ngưu tất</t>
  </si>
  <si>
    <t xml:space="preserve">Cao Nha đảm tử </t>
  </si>
  <si>
    <t>Cao Nhân sâm</t>
  </si>
  <si>
    <t>Cao Nhàu</t>
  </si>
  <si>
    <t>Cao Nhục đậu khấu</t>
  </si>
  <si>
    <t>Cao Nhục thung dung</t>
  </si>
  <si>
    <t>Cao Nữ lang</t>
  </si>
  <si>
    <t>Cao Núc nác</t>
  </si>
  <si>
    <t>Cao Ô đầu</t>
  </si>
  <si>
    <t>Cao Ô dược</t>
  </si>
  <si>
    <t xml:space="preserve">Cao Phá cố chỉ </t>
  </si>
  <si>
    <t xml:space="preserve">Cao Phấn tỳ giải </t>
  </si>
  <si>
    <t>Cao Phòng kỷ</t>
  </si>
  <si>
    <t>Cao Phòng phong</t>
  </si>
  <si>
    <t>Cao Quảng Phòng kỳ</t>
  </si>
  <si>
    <t xml:space="preserve">Cao Qui bản </t>
  </si>
  <si>
    <t>Cao Rau đắng (Biển súc)</t>
  </si>
  <si>
    <t>Cao Rau đắng biển</t>
  </si>
  <si>
    <t>Cao Rau đắng đất</t>
  </si>
  <si>
    <t xml:space="preserve">Cao Rau má </t>
  </si>
  <si>
    <t>Cao Râu mèo</t>
  </si>
  <si>
    <t>Cao Râu ngô</t>
  </si>
  <si>
    <t xml:space="preserve">Cao rễ Ba gạc </t>
  </si>
  <si>
    <t>Cao rễ Ba kích</t>
  </si>
  <si>
    <t>Cao rễ Bách bệnh</t>
  </si>
  <si>
    <t>Cao rễ Bách bộ</t>
  </si>
  <si>
    <t>Cao rễ Bạch cập</t>
  </si>
  <si>
    <t>Cao rễ Bạch chỉ</t>
  </si>
  <si>
    <t xml:space="preserve">Cao rễ Bạch đầu thảo </t>
  </si>
  <si>
    <t>Cao rễ Bạch hạc</t>
  </si>
  <si>
    <t>Cao rễ Bạch thược</t>
  </si>
  <si>
    <t xml:space="preserve">Cao rễ Cam toại  </t>
  </si>
  <si>
    <t>Cao rễ Cát căn (Sắn dây)</t>
  </si>
  <si>
    <t xml:space="preserve">Cao rễ Cỏ tóc tiên (Thổ mạch môn) </t>
  </si>
  <si>
    <t>Cao rễ Dừa cạn</t>
  </si>
  <si>
    <t>Cao rễ Hoàng cầm</t>
  </si>
  <si>
    <t>Cao Sa nhân</t>
  </si>
  <si>
    <t>Cao Sa sâm</t>
  </si>
  <si>
    <t>Cao Sài đất</t>
  </si>
  <si>
    <t xml:space="preserve">Cao Sài hồ </t>
  </si>
  <si>
    <t xml:space="preserve">Cao Sâm bố chính </t>
  </si>
  <si>
    <t>Cao Sâm cau</t>
  </si>
  <si>
    <t>Cao Sâm đại hành</t>
  </si>
  <si>
    <t>Cao Sâm ngọc linh</t>
  </si>
  <si>
    <t>Cao Sì to (Cao Liên hương thảo)</t>
  </si>
  <si>
    <t xml:space="preserve">Cao Sinh địa </t>
  </si>
  <si>
    <t>Cao Sơn thù</t>
  </si>
  <si>
    <t>Cao Tam thất</t>
  </si>
  <si>
    <t xml:space="preserve">Cao Tần giao </t>
  </si>
  <si>
    <t>Cao Tang bạch bì</t>
  </si>
  <si>
    <t>Cao Tang chi</t>
  </si>
  <si>
    <t>Cao Tang diệp</t>
  </si>
  <si>
    <t xml:space="preserve">Cao Tang ký sinh </t>
  </si>
  <si>
    <t xml:space="preserve">Cao Tạo giác </t>
  </si>
  <si>
    <t>Cao Tạo giác thích</t>
  </si>
  <si>
    <t xml:space="preserve">Cao Táo nhân </t>
  </si>
  <si>
    <t xml:space="preserve">Cao Tảo xoắn (Tảo  </t>
  </si>
  <si>
    <t>Sinh khối tảo</t>
  </si>
  <si>
    <t xml:space="preserve">Cao Tất bạt </t>
  </si>
  <si>
    <t>Cao Thạch hộc</t>
  </si>
  <si>
    <t xml:space="preserve">Cao Thạch lựu bì </t>
  </si>
  <si>
    <t>Cao Thạch vĩ</t>
  </si>
  <si>
    <t>Cao Thái tử sâm</t>
  </si>
  <si>
    <t xml:space="preserve">Cao thân rễ Bạch mao căn </t>
  </si>
  <si>
    <t>Cao thân rễ Bát giác liên</t>
  </si>
  <si>
    <t>Cao Thăng ma</t>
  </si>
  <si>
    <t>Cao Thanh cao</t>
  </si>
  <si>
    <t>Cao Thảo quyết minh</t>
  </si>
  <si>
    <t>Cao Thiên môn đông</t>
  </si>
  <si>
    <t>Cao Thiên niên kiện</t>
  </si>
  <si>
    <t>Cao Thiên thảo</t>
  </si>
  <si>
    <t>Cao Thiên trúc hoàng</t>
  </si>
  <si>
    <t>Cao Thổ hoàng liên</t>
  </si>
  <si>
    <t xml:space="preserve">Cao Thổ phục linh </t>
  </si>
  <si>
    <t>Cao Thông thảo</t>
  </si>
  <si>
    <t>Cao Thương lục</t>
  </si>
  <si>
    <t>Cao Thường sơn</t>
  </si>
  <si>
    <t>Cao Thương truật</t>
  </si>
  <si>
    <t>Cao Thường xuân</t>
  </si>
  <si>
    <t>Cao Tiền hồ</t>
  </si>
  <si>
    <t>Cao Tiểu kế</t>
  </si>
  <si>
    <t>Cao Tô diệp</t>
  </si>
  <si>
    <t>Cao Tô mộc</t>
  </si>
  <si>
    <t>Cao Toàn phúc hoa</t>
  </si>
  <si>
    <t>Cao Trạch lan</t>
  </si>
  <si>
    <t>Cao Trạch tả</t>
  </si>
  <si>
    <t>Cao Tri mẫu</t>
  </si>
  <si>
    <t>Cao Trinh nữ hoàng cung</t>
  </si>
  <si>
    <t>Cao Trữ ma căn</t>
  </si>
  <si>
    <t>Cao Tử uyển</t>
  </si>
  <si>
    <t>Cao Tục đoạn</t>
  </si>
  <si>
    <t>Dipsacus japonicus Dipsacaceae</t>
  </si>
  <si>
    <t>Cao Tỳ bà điệp</t>
  </si>
  <si>
    <t xml:space="preserve">Cao Tỳ giải </t>
  </si>
  <si>
    <t>Cao Vàng đắng</t>
  </si>
  <si>
    <t>Cao Viễn chí</t>
  </si>
  <si>
    <t>Cao Việt quất</t>
  </si>
  <si>
    <t>Vaccinium myrtillus Ericaceae</t>
  </si>
  <si>
    <t xml:space="preserve">Cao vỏ rễ Bạch tiễn bì </t>
  </si>
  <si>
    <t>Cao vỏ rễ Địa cốt bì</t>
  </si>
  <si>
    <t>Cao vỏ thân Chiêu liêu</t>
  </si>
  <si>
    <t>Cao Vọng giang nam</t>
  </si>
  <si>
    <t>Cao Vông nem</t>
  </si>
  <si>
    <t>Cao Xạ can</t>
  </si>
  <si>
    <t>Cao Xuyên tâm liên</t>
  </si>
  <si>
    <t>Andrographis panicul©t extract 60:1</t>
  </si>
  <si>
    <t>Cao Xuyên tiêu</t>
  </si>
  <si>
    <t>Cao Ý dĩ</t>
  </si>
  <si>
    <t>Cao chiết từ các dược liệu khác chưa được liệt kê ở trên</t>
  </si>
  <si>
    <t>TCHQ áp lại mã HS</t>
  </si>
  <si>
    <t>Tên tinh dầu (tiếng Việt, Latinh)</t>
  </si>
  <si>
    <t xml:space="preserve"> Bộ phận dùng để cất tinh dầu</t>
  </si>
  <si>
    <t>Tinh dầu Bạc hà</t>
  </si>
  <si>
    <t>Oleum Menthae arvensis</t>
  </si>
  <si>
    <t>Tinh dầu Bạch đàn</t>
  </si>
  <si>
    <t>Oleum Eucalypti</t>
  </si>
  <si>
    <t>Tinh dầu Chùa dù</t>
  </si>
  <si>
    <t>Tinh dầu Đinh hương</t>
  </si>
  <si>
    <t>Tinh dầu Gừng</t>
  </si>
  <si>
    <t>Tinh dầu Gừng dại</t>
  </si>
  <si>
    <t>Tinh dầu Gừng gió</t>
  </si>
  <si>
    <t>Tinh dầu Hồi</t>
  </si>
  <si>
    <t>Oleum Anisi stellati</t>
  </si>
  <si>
    <t>Tinh dầu Húng chanh (Tinh dầu Tần)</t>
  </si>
  <si>
    <t>Tinh dầu Húng quế</t>
  </si>
  <si>
    <t>Tinh dầu Hương nhu trắng</t>
  </si>
  <si>
    <t>Oleum Ocimi gratissimi</t>
  </si>
  <si>
    <t>Tinh dầu Long não</t>
  </si>
  <si>
    <t>Oleum Cinnamomi camphorae</t>
  </si>
  <si>
    <t>Thân và lá</t>
  </si>
  <si>
    <t>Tinh dầu Quế</t>
  </si>
  <si>
    <t>Oleum Cinnamomi</t>
  </si>
  <si>
    <t>Tinh dầu Sả</t>
  </si>
  <si>
    <t>Tinh dầu Tràm</t>
  </si>
  <si>
    <t>Oleum Cajuputi</t>
  </si>
  <si>
    <t>TT</t>
  </si>
  <si>
    <t>Mô tả hàng hóa</t>
  </si>
  <si>
    <t>Mã số hàng hóa</t>
  </si>
  <si>
    <t>Tên dược liệu bằng tiếng Việt Nam</t>
  </si>
  <si>
    <t>Tên dược liệu bằng tiếng Latinh</t>
  </si>
  <si>
    <t>Bộ phận dùng</t>
  </si>
  <si>
    <t>Actisô</t>
  </si>
  <si>
    <t>Lá</t>
  </si>
  <si>
    <t>Ba chạc</t>
  </si>
  <si>
    <t>Rễ, thân, lá</t>
  </si>
  <si>
    <t>Ba chẽ</t>
  </si>
  <si>
    <t>Ba đậu</t>
  </si>
  <si>
    <t>Hạt</t>
  </si>
  <si>
    <t xml:space="preserve">Ba gạc </t>
  </si>
  <si>
    <t>Rễ</t>
  </si>
  <si>
    <t>Ba kích</t>
  </si>
  <si>
    <t>Bá tử nhân</t>
  </si>
  <si>
    <t>Quả</t>
  </si>
  <si>
    <t>Bạc hà</t>
  </si>
  <si>
    <t>Toàn cây</t>
  </si>
  <si>
    <t>Bách bệnh</t>
  </si>
  <si>
    <t xml:space="preserve">Rễ </t>
  </si>
  <si>
    <t>Bạch biển đậu (Đậu ván trắng)</t>
  </si>
  <si>
    <t>Bách bộ</t>
  </si>
  <si>
    <t>Củ</t>
  </si>
  <si>
    <t>Bạch cập</t>
  </si>
  <si>
    <t>Thân rễ</t>
  </si>
  <si>
    <t>Bạch chỉ</t>
  </si>
  <si>
    <t>Bạch cương tàm (Cương tàm)</t>
  </si>
  <si>
    <t>Bombyx Botryticatus</t>
  </si>
  <si>
    <t>Toàn con</t>
  </si>
  <si>
    <t>Bạch đàn</t>
  </si>
  <si>
    <t xml:space="preserve">Bạch đàn </t>
  </si>
  <si>
    <t>Bạch đậu khấu</t>
  </si>
  <si>
    <t>Bạch đầu thảo (Bạch đầu ông)</t>
  </si>
  <si>
    <t>Bạch đồng nữ (Mò hoa trắng)</t>
  </si>
  <si>
    <t>Thân cành mang lá</t>
  </si>
  <si>
    <t>Bạch giới tử</t>
  </si>
  <si>
    <t>Bạch hạc</t>
  </si>
  <si>
    <t>Bạch hoa xà</t>
  </si>
  <si>
    <t>Rễ, lá</t>
  </si>
  <si>
    <t>Bạch hoa xà thiệt thảo</t>
  </si>
  <si>
    <t>Bách hợp</t>
  </si>
  <si>
    <t>Dò (thân hành)</t>
  </si>
  <si>
    <t xml:space="preserve">Bạch liễm </t>
  </si>
  <si>
    <t>Bạch linh (Phục linh, phục thần)</t>
  </si>
  <si>
    <t>Thể quả nấm</t>
  </si>
  <si>
    <t>Bạch mai (Ô mai mơ, Diêm mai )</t>
  </si>
  <si>
    <t>Quả đã chế muối</t>
  </si>
  <si>
    <t>2008.50.90</t>
  </si>
  <si>
    <t>Bạch mao căn (Rễ cỏ tranh)</t>
  </si>
  <si>
    <t>Imperata cylindrica Poaceae</t>
  </si>
  <si>
    <t>Bạch mộc thông</t>
  </si>
  <si>
    <t>Thân</t>
  </si>
  <si>
    <t>Bạch phu tử</t>
  </si>
  <si>
    <t>Rễ củ</t>
  </si>
  <si>
    <t>Bạch phụ tử</t>
  </si>
  <si>
    <t>Bạch quả (hạt)</t>
  </si>
  <si>
    <t>Bạch quả (lá)</t>
  </si>
  <si>
    <t>Bạch tật lê</t>
  </si>
  <si>
    <t>Bạch thược</t>
  </si>
  <si>
    <t>Bạch thường sơn</t>
  </si>
  <si>
    <t>Hoa</t>
  </si>
  <si>
    <t xml:space="preserve">Bạch tiễn bì </t>
  </si>
  <si>
    <t>Vỏ rễ</t>
  </si>
  <si>
    <t>Bạch truật</t>
  </si>
  <si>
    <t xml:space="preserve">Atractylodes macrocephala </t>
  </si>
  <si>
    <t>Asteraceae</t>
  </si>
  <si>
    <t xml:space="preserve">Bạch vi </t>
  </si>
  <si>
    <t>Rễ và thân rễ</t>
  </si>
  <si>
    <t>Bàm bàm</t>
  </si>
  <si>
    <t>Ban</t>
  </si>
  <si>
    <t>Bán chi liên</t>
  </si>
  <si>
    <t>Bán hạ</t>
  </si>
  <si>
    <t>Bán hạ nam</t>
  </si>
  <si>
    <t>Bản lam căn</t>
  </si>
  <si>
    <t>Bàn long sâm</t>
  </si>
  <si>
    <t>Bát giác liên</t>
  </si>
  <si>
    <t>Bầu đất</t>
  </si>
  <si>
    <t>Bẩy lá một hoa (Tảo hưu)</t>
  </si>
  <si>
    <t>Bí kỳ nam</t>
  </si>
  <si>
    <t>Binh lang (Hạt cau)</t>
  </si>
  <si>
    <t>Bình vôi</t>
  </si>
  <si>
    <t>Thân củ</t>
  </si>
  <si>
    <t>Bồ béo</t>
  </si>
  <si>
    <t>Bồ bồ</t>
  </si>
  <si>
    <t>Bọ chó</t>
  </si>
  <si>
    <t>Bồ công anh</t>
  </si>
  <si>
    <t>Taraxacum officinale Asteraceae</t>
  </si>
  <si>
    <t>Bồ công anh Việt Nam</t>
  </si>
  <si>
    <t>Bổ cốt chỉ (Phá cố chỉ, đậu miêu)</t>
  </si>
  <si>
    <t>Bồ cu vẽ</t>
  </si>
  <si>
    <t>Bồ hoàng (Phấn hoa cây Cỏ nến)</t>
  </si>
  <si>
    <t>Phấn hoa</t>
  </si>
  <si>
    <t>Bồ hòn</t>
  </si>
  <si>
    <t>Bọ mắm</t>
  </si>
  <si>
    <t>Bọ mẩy</t>
  </si>
  <si>
    <t>Bối mẫu</t>
  </si>
  <si>
    <t>(Xuyên bối mẫu)</t>
  </si>
  <si>
    <t>Thân hành</t>
  </si>
  <si>
    <t>Bông</t>
  </si>
  <si>
    <t>Bông báo</t>
  </si>
  <si>
    <t>Bồng hồng</t>
  </si>
  <si>
    <t>Bỏng nổ</t>
  </si>
  <si>
    <t>Vỏ thân, Vỏ rễ</t>
  </si>
  <si>
    <t>Bông ổi</t>
  </si>
  <si>
    <t xml:space="preserve">Lantana camara </t>
  </si>
  <si>
    <t>Verbenaceae</t>
  </si>
  <si>
    <t>Cành mang lá</t>
  </si>
  <si>
    <t>Bụng báng</t>
  </si>
  <si>
    <t>Thân cây</t>
  </si>
  <si>
    <t>Bùng đục</t>
  </si>
  <si>
    <t>Bưởi bung</t>
  </si>
  <si>
    <t>Lá, vỏ thân, rễ</t>
  </si>
  <si>
    <t>Ghi chú</t>
  </si>
  <si>
    <t>Chương 20. Các chế phẩm từ rau, quả, quả hạch hoặc các sản phẩm khác của cây</t>
  </si>
  <si>
    <t>Chương 3. Cá và động vật giáp xác, động vật thân mềm và động vật thuỷ sinh không xương sống khác</t>
  </si>
  <si>
    <t>Chương 9. Cà phê, chè, chè Paragoay và các loại gia vị</t>
  </si>
  <si>
    <t>Chương 8. Quả và quả hạch ăn được; vỏ quả thuộc họ cam quýt hoặc các loại dưa</t>
  </si>
  <si>
    <t>Thuế suất (%)</t>
  </si>
  <si>
    <t>Chương 7. Rau và một số loại củ, thân củ và rễ ăn được</t>
  </si>
  <si>
    <t>Ok</t>
  </si>
  <si>
    <t>ok</t>
  </si>
  <si>
    <t>Đậu triều</t>
  </si>
  <si>
    <t>Mã 1212.91.00 là củ cải đường</t>
  </si>
  <si>
    <t>Mã 0813.40.10 là Quả nhãn</t>
  </si>
  <si>
    <t>Mã này là loại khác của rau ăn được, thực tế Rau đắng đất không dùng làm rau ăn</t>
  </si>
  <si>
    <t>Mã 1212.92.00 là quả Bồ kết</t>
  </si>
  <si>
    <t>Ý kiến khác</t>
  </si>
  <si>
    <t>Các mã dược liệu được xếp mã khác so với Quyết định 41</t>
  </si>
  <si>
    <t>0510</t>
  </si>
  <si>
    <t>00</t>
  </si>
  <si>
    <t>0908</t>
  </si>
  <si>
    <t>0305</t>
  </si>
  <si>
    <t>0910</t>
  </si>
  <si>
    <t>0805</t>
  </si>
  <si>
    <t>0909.</t>
  </si>
  <si>
    <t>0802</t>
  </si>
  <si>
    <t>0713</t>
  </si>
  <si>
    <t>'0910</t>
  </si>
  <si>
    <t>0507</t>
  </si>
  <si>
    <t>0813</t>
  </si>
  <si>
    <t>0508</t>
  </si>
  <si>
    <t>0906</t>
  </si>
  <si>
    <t>11</t>
  </si>
  <si>
    <t>0712</t>
  </si>
  <si>
    <t>0814</t>
  </si>
  <si>
    <t>NHẬP KHẨU VÀO VIỆT NAM</t>
  </si>
  <si>
    <t>(Ban hành kèm theo Thông tư số:           /2014/TT-BYT</t>
  </si>
  <si>
    <t>ngày     tháng       năm 2014 của Bộ Y tế)</t>
  </si>
  <si>
    <t>CỘNG HÒA XÃ HỘI CHỦ NGHĨA VIỆT NAM</t>
  </si>
  <si>
    <t>Độc lập - Tự do - Hạnh phúc</t>
  </si>
  <si>
    <t>BỘ Y TẾ</t>
  </si>
  <si>
    <t>DANH MỤC MÃ SỐ HÀNG HÓA DƯỢC LIỆU</t>
  </si>
  <si>
    <t>Cao Uy linh tiên</t>
  </si>
  <si>
    <r>
      <t xml:space="preserve">Prumus armeniaca </t>
    </r>
    <r>
      <rPr>
        <sz val="12"/>
        <color indexed="12"/>
        <rFont val="Times New Roman"/>
        <family val="1"/>
      </rPr>
      <t>Rosaceae</t>
    </r>
  </si>
  <si>
    <t>(Thích Tật Lê, Gai ma vương, Gai sầu, Quỷ kiến sầu)</t>
  </si>
  <si>
    <t>Bìm bìm biếc (Khiên ngưu tử, Hắc sửu, Bạch sửu)</t>
  </si>
  <si>
    <r>
      <t>Hippocampus spp.</t>
    </r>
    <r>
      <rPr>
        <sz val="12"/>
        <color indexed="12"/>
        <rFont val="Times New Roman"/>
        <family val="1"/>
      </rPr>
      <t xml:space="preserve"> </t>
    </r>
    <r>
      <rPr>
        <i/>
        <sz val="12"/>
        <color indexed="12"/>
        <rFont val="Times New Roman"/>
        <family val="1"/>
      </rPr>
      <t>Syngnathidae</t>
    </r>
  </si>
  <si>
    <r>
      <t xml:space="preserve">Rhus chinensis </t>
    </r>
    <r>
      <rPr>
        <sz val="12"/>
        <color indexed="12"/>
        <rFont val="Times New Roman"/>
        <family val="1"/>
      </rPr>
      <t>Anacardiaceae</t>
    </r>
  </si>
  <si>
    <r>
      <t xml:space="preserve">Ziziphus jujuba </t>
    </r>
    <r>
      <rPr>
        <sz val="12"/>
        <color indexed="12"/>
        <rFont val="Times New Roman"/>
        <family val="1"/>
      </rPr>
      <t xml:space="preserve"> </t>
    </r>
    <r>
      <rPr>
        <i/>
        <sz val="12"/>
        <color indexed="12"/>
        <rFont val="Times New Roman"/>
        <family val="1"/>
      </rPr>
      <t xml:space="preserve">var. inermis </t>
    </r>
    <r>
      <rPr>
        <sz val="12"/>
        <color indexed="12"/>
        <rFont val="Times New Roman"/>
        <family val="1"/>
      </rPr>
      <t>Rhamnaceae</t>
    </r>
  </si>
  <si>
    <t>Hương phụ (Củ gấu, củ gấu biển, củ gấu vườn)</t>
  </si>
  <si>
    <t>Ké đầu ngựa (Thương nhĩ tử)</t>
  </si>
  <si>
    <t>Kinh giới (Kinh giới Việt Nam, Bán biên tô, Tiểu kinh giới, Bài hương thảo)</t>
  </si>
  <si>
    <t>Sâm đại hành (Sâm cau, Tỏi lào, Hành lào)</t>
  </si>
  <si>
    <t>Sơn tra (Chua chát)</t>
  </si>
  <si>
    <t>Tang ký sinh (Tầm gửi cây Dâu)</t>
  </si>
  <si>
    <r>
      <t xml:space="preserve">Citrus reticulata </t>
    </r>
    <r>
      <rPr>
        <sz val="12"/>
        <color indexed="12"/>
        <rFont val="Times New Roman"/>
        <family val="1"/>
      </rPr>
      <t>Rutaceae</t>
    </r>
  </si>
  <si>
    <t>Cà độc dược</t>
  </si>
  <si>
    <t>Lá, hoa</t>
  </si>
  <si>
    <t>Cà gai leo</t>
  </si>
  <si>
    <t>Cá ngựa (Hải mã)</t>
  </si>
  <si>
    <t>Cả con</t>
  </si>
  <si>
    <t>0305.59.20</t>
  </si>
  <si>
    <t>Cải trời</t>
  </si>
  <si>
    <t>Cam sũng</t>
  </si>
  <si>
    <t>Rễ, Lá</t>
  </si>
  <si>
    <t>Cam thảo</t>
  </si>
  <si>
    <t>Thân rễ, Rễ</t>
  </si>
  <si>
    <t>Cam thảo dây</t>
  </si>
  <si>
    <t>Thân, rễ, lá</t>
  </si>
  <si>
    <t>Cam thảo nam (Cam thảo đất, Dã cam thảo, Thổ cam thảo)</t>
  </si>
  <si>
    <t xml:space="preserve">Cam toại  </t>
  </si>
  <si>
    <t>Canh châu</t>
  </si>
  <si>
    <t>Cành,Lá</t>
  </si>
  <si>
    <t>Canhkina</t>
  </si>
  <si>
    <t>Vỏ cây</t>
  </si>
  <si>
    <t>Cảo bản</t>
  </si>
  <si>
    <t>Rễ và Thân rễ</t>
  </si>
  <si>
    <t>Cao lương khương (Riềng)</t>
  </si>
  <si>
    <r>
      <t>Alpinia officinarum</t>
    </r>
    <r>
      <rPr>
        <sz val="12"/>
        <color indexed="12"/>
        <rFont val="Times New Roman"/>
        <family val="1"/>
      </rPr>
      <t xml:space="preserve"> Zingiberaceae</t>
    </r>
  </si>
  <si>
    <t>0910.99.90</t>
  </si>
  <si>
    <t>Cát căn (Sắn dây)</t>
  </si>
  <si>
    <t>Cát cánh</t>
  </si>
  <si>
    <t>Cát sâm</t>
  </si>
  <si>
    <t>Câu đằng</t>
  </si>
  <si>
    <t>Cành mang móc</t>
  </si>
  <si>
    <t>Câu kỷ tử</t>
  </si>
  <si>
    <t>Cẩu tích</t>
  </si>
  <si>
    <t>Cây Bã thuốc</t>
  </si>
  <si>
    <t>Ngũ bội tử Cây sơn</t>
  </si>
  <si>
    <t>Tổ sâu trên cây</t>
  </si>
  <si>
    <t>1211.90.19</t>
  </si>
  <si>
    <t>Chanh trường</t>
  </si>
  <si>
    <t>Châu thụ</t>
  </si>
  <si>
    <t>Chè dây</t>
  </si>
  <si>
    <t>Chè vằng</t>
  </si>
  <si>
    <t>Thân mang lá</t>
  </si>
  <si>
    <t>Chè vằng (Dây vằng)</t>
  </si>
  <si>
    <t>Chỉ thiên</t>
  </si>
  <si>
    <t xml:space="preserve">Toàn cây </t>
  </si>
  <si>
    <t>Chỉ thực</t>
  </si>
  <si>
    <r>
      <t xml:space="preserve">- </t>
    </r>
    <r>
      <rPr>
        <i/>
        <sz val="12"/>
        <color indexed="12"/>
        <rFont val="Times New Roman"/>
        <family val="1"/>
      </rPr>
      <t>Citrus aurantium</t>
    </r>
    <r>
      <rPr>
        <sz val="12"/>
        <color indexed="12"/>
        <rFont val="Times New Roman"/>
        <family val="1"/>
      </rPr>
      <t xml:space="preserve"> Rutaceae</t>
    </r>
  </si>
  <si>
    <r>
      <t xml:space="preserve">- </t>
    </r>
    <r>
      <rPr>
        <i/>
        <sz val="12"/>
        <color indexed="12"/>
        <rFont val="Times New Roman"/>
        <family val="1"/>
      </rPr>
      <t>Citrus sinensis</t>
    </r>
    <r>
      <rPr>
        <sz val="12"/>
        <color indexed="12"/>
        <rFont val="Times New Roman"/>
        <family val="1"/>
      </rPr>
      <t xml:space="preserve"> Rutaceae</t>
    </r>
  </si>
  <si>
    <t>Quả non đã khô</t>
  </si>
  <si>
    <t>0805.50.00</t>
  </si>
  <si>
    <t>Chỉ xác</t>
  </si>
  <si>
    <t>quả chín đã khô</t>
  </si>
  <si>
    <t>Chiêu liêu</t>
  </si>
  <si>
    <t>Vỏ thân</t>
  </si>
  <si>
    <t>Diệp hạ châu (Chó đẻ)</t>
  </si>
  <si>
    <t>Diệp hạ châu đắng (Chó đẻ răng cưa)</t>
  </si>
  <si>
    <t>Chổi xuể</t>
  </si>
  <si>
    <t>Than mang lá</t>
  </si>
  <si>
    <t>Chử thực tử</t>
  </si>
  <si>
    <t>Chùa dù</t>
  </si>
  <si>
    <t xml:space="preserve">Chua me </t>
  </si>
  <si>
    <t>Chua ngút</t>
  </si>
  <si>
    <t>Quả, Hạt</t>
  </si>
  <si>
    <t>Chút chít</t>
  </si>
  <si>
    <t>Toàn cây Lá</t>
  </si>
  <si>
    <t>Cỏ bạc đầu</t>
  </si>
  <si>
    <t>Cỏ mần trầu</t>
  </si>
  <si>
    <t>Cỏ ngọt</t>
  </si>
  <si>
    <t>Cỏ nhọ nồi (Cỏ mực, Hạn liên thảo)</t>
  </si>
  <si>
    <t>Cỏ sữa lớn lá lớn</t>
  </si>
  <si>
    <t>Cỏ sữa nhỏ lá nhỏ</t>
  </si>
  <si>
    <t xml:space="preserve">Cỏ tóc tiên (Thổ mạch môn) </t>
  </si>
  <si>
    <t>Cỏ trói gà</t>
  </si>
  <si>
    <t>Cỏ xước</t>
  </si>
  <si>
    <t>Cóc mẳn</t>
  </si>
  <si>
    <t>Cốc nha</t>
  </si>
  <si>
    <t>Hạt nảy mầm</t>
  </si>
  <si>
    <t>Cốc tinh thảo</t>
  </si>
  <si>
    <t>Cụm hoa mang cuống</t>
  </si>
  <si>
    <t>Cói</t>
  </si>
  <si>
    <t>Cối xay</t>
  </si>
  <si>
    <t xml:space="preserve">Phần trên mặt  đất của cây </t>
  </si>
  <si>
    <t>Cơm cháy</t>
  </si>
  <si>
    <t>Cơm nếp</t>
  </si>
  <si>
    <t>Côn bố</t>
  </si>
  <si>
    <t>Cốt khí củ</t>
  </si>
  <si>
    <t>Cốt toái bổ</t>
  </si>
  <si>
    <t>Củ gió</t>
  </si>
  <si>
    <t>Cù mạch</t>
  </si>
  <si>
    <t>Củ nâu</t>
  </si>
  <si>
    <t>Cúc bách nhật</t>
  </si>
  <si>
    <t>Cúc gai</t>
  </si>
  <si>
    <t>Cúc hoa trắng</t>
  </si>
  <si>
    <t>Cúc hoa vàng (Cúc hoa vàng, Kim cúc)</t>
  </si>
  <si>
    <t xml:space="preserve">Cúc hoa xoắn </t>
  </si>
  <si>
    <t>Toàn cây và rễ</t>
  </si>
  <si>
    <t>Cúc liên chi dại</t>
  </si>
  <si>
    <t>Cây</t>
  </si>
  <si>
    <r>
      <t xml:space="preserve">Styphnolobium japonicum (syn. Sophora japonica) </t>
    </r>
    <r>
      <rPr>
        <sz val="13"/>
        <rFont val="Times New Roman"/>
        <family val="1"/>
      </rPr>
      <t>Fabaceae</t>
    </r>
  </si>
  <si>
    <r>
      <t>Clausena lansium</t>
    </r>
    <r>
      <rPr>
        <sz val="13"/>
        <rFont val="Times New Roman"/>
        <family val="1"/>
      </rPr>
      <t xml:space="preserve"> Rutaceae</t>
    </r>
  </si>
  <si>
    <r>
      <t>Alpinia galanga</t>
    </r>
    <r>
      <rPr>
        <sz val="13"/>
        <rFont val="Times New Roman"/>
        <family val="1"/>
      </rPr>
      <t xml:space="preserve"> Zingiberaceae</t>
    </r>
  </si>
  <si>
    <r>
      <t>Carthamus tinctorius</t>
    </r>
    <r>
      <rPr>
        <sz val="13"/>
        <rFont val="Times New Roman"/>
        <family val="1"/>
      </rPr>
      <t xml:space="preserve"> Asteraceae</t>
    </r>
  </si>
  <si>
    <r>
      <t>Humulus lupulus</t>
    </r>
    <r>
      <rPr>
        <sz val="13"/>
        <rFont val="Times New Roman"/>
        <family val="1"/>
      </rPr>
      <t xml:space="preserve"> Cannabinaceae</t>
    </r>
  </si>
  <si>
    <r>
      <t>Coleus aromaticus</t>
    </r>
    <r>
      <rPr>
        <sz val="13"/>
        <rFont val="Times New Roman"/>
        <family val="1"/>
      </rPr>
      <t xml:space="preserve"> Lamiaceae</t>
    </r>
  </si>
  <si>
    <r>
      <t>Ocimum basilicum</t>
    </r>
    <r>
      <rPr>
        <sz val="13"/>
        <rFont val="Times New Roman"/>
        <family val="1"/>
      </rPr>
      <t xml:space="preserve"> Lamiaceae</t>
    </r>
  </si>
  <si>
    <r>
      <t>Dianella ensifolia</t>
    </r>
    <r>
      <rPr>
        <sz val="13"/>
        <rFont val="Times New Roman"/>
        <family val="1"/>
      </rPr>
      <t xml:space="preserve"> Liliaceae</t>
    </r>
  </si>
  <si>
    <r>
      <t xml:space="preserve">Periploca sepium </t>
    </r>
    <r>
      <rPr>
        <sz val="13"/>
        <rFont val="Times New Roman"/>
        <family val="1"/>
      </rPr>
      <t>Asclepiadaceae</t>
    </r>
  </si>
  <si>
    <r>
      <t>Ocimum tenuiflorum</t>
    </r>
    <r>
      <rPr>
        <sz val="13"/>
        <rFont val="Times New Roman"/>
        <family val="1"/>
      </rPr>
      <t xml:space="preserve"> Lamiaceae</t>
    </r>
  </si>
  <si>
    <r>
      <t>Ocimum gratissimum</t>
    </r>
    <r>
      <rPr>
        <sz val="13"/>
        <rFont val="Times New Roman"/>
        <family val="1"/>
      </rPr>
      <t xml:space="preserve"> Lamiaceae</t>
    </r>
  </si>
  <si>
    <r>
      <t xml:space="preserve">- </t>
    </r>
    <r>
      <rPr>
        <i/>
        <sz val="13"/>
        <rFont val="Times New Roman"/>
        <family val="1"/>
      </rPr>
      <t>Cyperus rotundus</t>
    </r>
    <r>
      <rPr>
        <sz val="13"/>
        <rFont val="Times New Roman"/>
        <family val="1"/>
      </rPr>
      <t xml:space="preserve"> Cyperaceae</t>
    </r>
  </si>
  <si>
    <r>
      <t xml:space="preserve">- </t>
    </r>
    <r>
      <rPr>
        <i/>
        <sz val="13"/>
        <rFont val="Times New Roman"/>
        <family val="1"/>
      </rPr>
      <t>Cyperus stoloniferus</t>
    </r>
    <r>
      <rPr>
        <sz val="13"/>
        <rFont val="Times New Roman"/>
        <family val="1"/>
      </rPr>
      <t xml:space="preserve"> Cyperaceae</t>
    </r>
  </si>
  <si>
    <r>
      <t>- Scrophularia buergeriana</t>
    </r>
    <r>
      <rPr>
        <sz val="13"/>
        <rFont val="Times New Roman"/>
        <family val="1"/>
      </rPr>
      <t xml:space="preserve"> Scrophulariaceae</t>
    </r>
  </si>
  <si>
    <r>
      <t xml:space="preserve">- </t>
    </r>
    <r>
      <rPr>
        <i/>
        <sz val="13"/>
        <rFont val="Times New Roman"/>
        <family val="1"/>
      </rPr>
      <t>Scrophularia ningpoensis</t>
    </r>
    <r>
      <rPr>
        <sz val="13"/>
        <rFont val="Times New Roman"/>
        <family val="1"/>
      </rPr>
      <t xml:space="preserve"> Scrophulariaceae</t>
    </r>
  </si>
  <si>
    <r>
      <t>Spatholobus suberectus</t>
    </r>
    <r>
      <rPr>
        <sz val="13"/>
        <rFont val="Times New Roman"/>
        <family val="1"/>
      </rPr>
      <t xml:space="preserve"> Fabaceae</t>
    </r>
  </si>
  <si>
    <r>
      <t>Cordyline terminalis</t>
    </r>
    <r>
      <rPr>
        <sz val="13"/>
        <rFont val="Times New Roman"/>
        <family val="1"/>
      </rPr>
      <t> Dracaenaceae</t>
    </r>
  </si>
  <si>
    <r>
      <t>Dracaena cambodiana</t>
    </r>
    <r>
      <rPr>
        <sz val="13"/>
        <rFont val="Times New Roman"/>
        <family val="1"/>
      </rPr>
      <t xml:space="preserve"> Dracaenaceae</t>
    </r>
  </si>
  <si>
    <r>
      <t>Siegesbeckia orientalis</t>
    </r>
    <r>
      <rPr>
        <sz val="13"/>
        <rFont val="Times New Roman"/>
        <family val="1"/>
      </rPr>
      <t xml:space="preserve"> Asteraceae</t>
    </r>
  </si>
  <si>
    <r>
      <t xml:space="preserve">Leonurus japonicus </t>
    </r>
    <r>
      <rPr>
        <sz val="13"/>
        <rFont val="Times New Roman"/>
        <family val="1"/>
      </rPr>
      <t>Lamiaceae</t>
    </r>
  </si>
  <si>
    <r>
      <t>Alpinia oxyphylla</t>
    </r>
    <r>
      <rPr>
        <sz val="13"/>
        <rFont val="Times New Roman"/>
        <family val="1"/>
      </rPr>
      <t xml:space="preserve"> Zingiberaceae</t>
    </r>
  </si>
  <si>
    <r>
      <t xml:space="preserve">- </t>
    </r>
    <r>
      <rPr>
        <i/>
        <sz val="13"/>
        <rFont val="Times New Roman"/>
        <family val="1"/>
      </rPr>
      <t>Xanthium strumarium</t>
    </r>
    <r>
      <rPr>
        <sz val="13"/>
        <rFont val="Times New Roman"/>
        <family val="1"/>
      </rPr>
      <t xml:space="preserve"> Asteraceae</t>
    </r>
  </si>
  <si>
    <r>
      <t xml:space="preserve">- </t>
    </r>
    <r>
      <rPr>
        <i/>
        <sz val="13"/>
        <rFont val="Times New Roman"/>
        <family val="1"/>
      </rPr>
      <t>Xanthium sibiricum</t>
    </r>
    <r>
      <rPr>
        <sz val="13"/>
        <rFont val="Times New Roman"/>
        <family val="1"/>
      </rPr>
      <t xml:space="preserve"> Asteraceae</t>
    </r>
  </si>
  <si>
    <r>
      <t>Urena lobata</t>
    </r>
    <r>
      <rPr>
        <sz val="13"/>
        <rFont val="Times New Roman"/>
        <family val="1"/>
      </rPr>
      <t xml:space="preserve"> Malvaceae</t>
    </r>
  </si>
  <si>
    <r>
      <t xml:space="preserve">- </t>
    </r>
    <r>
      <rPr>
        <i/>
        <sz val="13"/>
        <rFont val="Times New Roman"/>
        <family val="1"/>
      </rPr>
      <t>Sida cordifolia</t>
    </r>
    <r>
      <rPr>
        <sz val="13"/>
        <rFont val="Times New Roman"/>
        <family val="1"/>
      </rPr>
      <t xml:space="preserve"> Malvaceae</t>
    </r>
  </si>
  <si>
    <r>
      <t xml:space="preserve">- </t>
    </r>
    <r>
      <rPr>
        <i/>
        <sz val="13"/>
        <rFont val="Times New Roman"/>
        <family val="1"/>
      </rPr>
      <t>Sida rhombifolia</t>
    </r>
    <r>
      <rPr>
        <sz val="13"/>
        <rFont val="Times New Roman"/>
        <family val="1"/>
      </rPr>
      <t xml:space="preserve"> Malvaceae</t>
    </r>
  </si>
  <si>
    <r>
      <t xml:space="preserve">- </t>
    </r>
    <r>
      <rPr>
        <i/>
        <sz val="13"/>
        <rFont val="Times New Roman"/>
        <family val="1"/>
      </rPr>
      <t>Sida scoparia</t>
    </r>
    <r>
      <rPr>
        <sz val="13"/>
        <rFont val="Times New Roman"/>
        <family val="1"/>
      </rPr>
      <t xml:space="preserve"> Malvaceae</t>
    </r>
  </si>
  <si>
    <r>
      <t>Gallus gallus domesticus</t>
    </r>
    <r>
      <rPr>
        <sz val="13"/>
        <rFont val="Times New Roman"/>
        <family val="1"/>
      </rPr>
      <t xml:space="preserve"> Phasianidae</t>
    </r>
  </si>
  <si>
    <r>
      <t>Celosia cristata</t>
    </r>
    <r>
      <rPr>
        <sz val="13"/>
        <rFont val="Times New Roman"/>
        <family val="1"/>
      </rPr>
      <t xml:space="preserve"> Amaranthaceae</t>
    </r>
  </si>
  <si>
    <r>
      <t>Leucaena glauca</t>
    </r>
    <r>
      <rPr>
        <sz val="13"/>
        <rFont val="Times New Roman"/>
        <family val="1"/>
      </rPr>
      <t xml:space="preserve"> Mimosaceae</t>
    </r>
  </si>
  <si>
    <r>
      <t>Terminalia chebula</t>
    </r>
    <r>
      <rPr>
        <sz val="13"/>
        <rFont val="Times New Roman"/>
        <family val="1"/>
      </rPr>
      <t xml:space="preserve"> Chenopodiaceae</t>
    </r>
  </si>
  <si>
    <r>
      <t>Euryale ferox</t>
    </r>
    <r>
      <rPr>
        <sz val="13"/>
        <rFont val="Times New Roman"/>
        <family val="1"/>
      </rPr>
      <t xml:space="preserve"> Nympheaceae</t>
    </r>
  </si>
  <si>
    <r>
      <t>Ipomea hederacea</t>
    </r>
    <r>
      <rPr>
        <sz val="13"/>
        <rFont val="Times New Roman"/>
        <family val="1"/>
      </rPr>
      <t xml:space="preserve"> Convolvulaceae</t>
    </r>
  </si>
  <si>
    <r>
      <t>Prunus armeniaca</t>
    </r>
    <r>
      <rPr>
        <sz val="13"/>
        <rFont val="Times New Roman"/>
        <family val="1"/>
      </rPr>
      <t xml:space="preserve"> Rosaceae</t>
    </r>
  </si>
  <si>
    <r>
      <t>Sophora flavescens</t>
    </r>
    <r>
      <rPr>
        <sz val="13"/>
        <rFont val="Times New Roman"/>
        <family val="1"/>
      </rPr>
      <t xml:space="preserve"> Fabaceae</t>
    </r>
  </si>
  <si>
    <r>
      <t>Croton tonkinensis</t>
    </r>
    <r>
      <rPr>
        <sz val="13"/>
        <rFont val="Times New Roman"/>
        <family val="1"/>
      </rPr>
      <t xml:space="preserve"> Euphorbiaceae</t>
    </r>
  </si>
  <si>
    <r>
      <t>Tussilago farfara</t>
    </r>
    <r>
      <rPr>
        <sz val="13"/>
        <rFont val="Times New Roman"/>
        <family val="1"/>
      </rPr>
      <t xml:space="preserve"> Asteraceae</t>
    </r>
  </si>
  <si>
    <r>
      <t xml:space="preserve">- </t>
    </r>
    <r>
      <rPr>
        <i/>
        <sz val="13"/>
        <rFont val="Times New Roman"/>
        <family val="1"/>
      </rPr>
      <t>Notopterygium forbesii</t>
    </r>
    <r>
      <rPr>
        <sz val="13"/>
        <rFont val="Times New Roman"/>
        <family val="1"/>
      </rPr>
      <t xml:space="preserve"> Apiaceae</t>
    </r>
  </si>
  <si>
    <r>
      <t xml:space="preserve">- </t>
    </r>
    <r>
      <rPr>
        <i/>
        <sz val="13"/>
        <rFont val="Times New Roman"/>
        <family val="1"/>
      </rPr>
      <t>Notopterygium incisium</t>
    </r>
    <r>
      <rPr>
        <sz val="13"/>
        <rFont val="Times New Roman"/>
        <family val="1"/>
      </rPr>
      <t xml:space="preserve"> Apiaceae</t>
    </r>
  </si>
  <si>
    <r>
      <t>Rosa laevigata</t>
    </r>
    <r>
      <rPr>
        <sz val="13"/>
        <rFont val="Times New Roman"/>
        <family val="1"/>
      </rPr>
      <t xml:space="preserve"> Rosaceae</t>
    </r>
  </si>
  <si>
    <r>
      <t>- Lonicera japonica</t>
    </r>
    <r>
      <rPr>
        <sz val="13"/>
        <rFont val="Times New Roman"/>
        <family val="1"/>
      </rPr>
      <t xml:space="preserve">  Caprifoliaceae</t>
    </r>
  </si>
  <si>
    <r>
      <t xml:space="preserve">- </t>
    </r>
    <r>
      <rPr>
        <i/>
        <sz val="13"/>
        <rFont val="Times New Roman"/>
        <family val="1"/>
      </rPr>
      <t>Lonicera dasystyla</t>
    </r>
    <r>
      <rPr>
        <sz val="13"/>
        <rFont val="Times New Roman"/>
        <family val="1"/>
      </rPr>
      <t xml:space="preserve"> Caprifoliaceae</t>
    </r>
  </si>
  <si>
    <r>
      <t xml:space="preserve">- </t>
    </r>
    <r>
      <rPr>
        <i/>
        <sz val="13"/>
        <rFont val="Times New Roman"/>
        <family val="1"/>
      </rPr>
      <t>Lonicera confusa</t>
    </r>
  </si>
  <si>
    <r>
      <t xml:space="preserve">-  </t>
    </r>
    <r>
      <rPr>
        <i/>
        <sz val="13"/>
        <rFont val="Times New Roman"/>
        <family val="1"/>
      </rPr>
      <t xml:space="preserve">Lonicera cambodiana </t>
    </r>
    <r>
      <rPr>
        <sz val="13"/>
        <rFont val="Times New Roman"/>
        <family val="1"/>
      </rPr>
      <t>Caprifoliaceae</t>
    </r>
    <r>
      <rPr>
        <i/>
        <sz val="13"/>
        <rFont val="Times New Roman"/>
        <family val="1"/>
      </rPr>
      <t xml:space="preserve"> </t>
    </r>
  </si>
  <si>
    <r>
      <t>Desmodium styracifolium</t>
    </r>
    <r>
      <rPr>
        <sz val="13"/>
        <rFont val="Times New Roman"/>
        <family val="1"/>
      </rPr>
      <t xml:space="preserve"> Fabaceae</t>
    </r>
  </si>
  <si>
    <r>
      <t>Barleria lupulina</t>
    </r>
    <r>
      <rPr>
        <sz val="13"/>
        <rFont val="Times New Roman"/>
        <family val="1"/>
      </rPr>
      <t xml:space="preserve"> Acanthaceae</t>
    </r>
  </si>
  <si>
    <r>
      <t xml:space="preserve">Elsholtzia ciliata </t>
    </r>
    <r>
      <rPr>
        <sz val="13"/>
        <rFont val="Times New Roman"/>
        <family val="1"/>
      </rPr>
      <t>Lamiaceae</t>
    </r>
  </si>
  <si>
    <r>
      <t>Momordica grosvenori</t>
    </r>
    <r>
      <rPr>
        <sz val="13"/>
        <rFont val="Times New Roman"/>
        <family val="1"/>
      </rPr>
      <t xml:space="preserve"> Cucurbitaceae</t>
    </r>
  </si>
  <si>
    <r>
      <t>Averrhoa carambola</t>
    </r>
    <r>
      <rPr>
        <sz val="13"/>
        <rFont val="Times New Roman"/>
        <family val="1"/>
      </rPr>
      <t xml:space="preserve"> Oxalidaceae</t>
    </r>
  </si>
  <si>
    <r>
      <t>Ardisia sylvestris</t>
    </r>
    <r>
      <rPr>
        <sz val="13"/>
        <rFont val="Times New Roman"/>
        <family val="1"/>
      </rPr>
      <t xml:space="preserve"> Myrsinaceae</t>
    </r>
  </si>
  <si>
    <r>
      <t>Piper lolot</t>
    </r>
    <r>
      <rPr>
        <sz val="13"/>
        <rFont val="Times New Roman"/>
        <family val="1"/>
      </rPr>
      <t xml:space="preserve"> Piperaceae</t>
    </r>
  </si>
  <si>
    <r>
      <t>Mosla dianthera</t>
    </r>
    <r>
      <rPr>
        <sz val="13"/>
        <rFont val="Times New Roman"/>
        <family val="1"/>
      </rPr>
      <t xml:space="preserve"> Lamiaceae</t>
    </r>
  </si>
  <si>
    <r>
      <t>Mangifera indica</t>
    </r>
    <r>
      <rPr>
        <sz val="13"/>
        <rFont val="Times New Roman"/>
        <family val="1"/>
      </rPr>
      <t xml:space="preserve"> Anacardiaceae</t>
    </r>
  </si>
  <si>
    <r>
      <t>Passiflora foetida</t>
    </r>
    <r>
      <rPr>
        <sz val="13"/>
        <rFont val="Times New Roman"/>
        <family val="1"/>
      </rPr>
      <t xml:space="preserve"> Passifloraceae</t>
    </r>
  </si>
  <si>
    <r>
      <t>Passiflora incarnata</t>
    </r>
    <r>
      <rPr>
        <sz val="13"/>
        <rFont val="Times New Roman"/>
        <family val="1"/>
      </rPr>
      <t xml:space="preserve"> Passifloraceae</t>
    </r>
  </si>
  <si>
    <r>
      <t>Aleurites moluccana</t>
    </r>
    <r>
      <rPr>
        <sz val="13"/>
        <rFont val="Times New Roman"/>
        <family val="1"/>
      </rPr>
      <t xml:space="preserve"> Euphorbiaceae</t>
    </r>
  </si>
  <si>
    <r>
      <t>Raphanus sativus</t>
    </r>
    <r>
      <rPr>
        <sz val="13"/>
        <rFont val="Times New Roman"/>
        <family val="1"/>
      </rPr>
      <t xml:space="preserve"> Brassicaceae</t>
    </r>
  </si>
  <si>
    <r>
      <t>Geranium thunbergii</t>
    </r>
    <r>
      <rPr>
        <sz val="13"/>
        <rFont val="Times New Roman"/>
        <family val="1"/>
      </rPr>
      <t xml:space="preserve"> Geraniaceae</t>
    </r>
  </si>
  <si>
    <r>
      <t xml:space="preserve">Rhaponticum  uniflorum </t>
    </r>
    <r>
      <rPr>
        <sz val="13"/>
        <rFont val="Times New Roman"/>
        <family val="1"/>
      </rPr>
      <t>Asteraceae</t>
    </r>
  </si>
  <si>
    <r>
      <t>Nelumbo nucifera</t>
    </r>
    <r>
      <rPr>
        <sz val="13"/>
        <rFont val="Times New Roman"/>
        <family val="1"/>
      </rPr>
      <t xml:space="preserve"> Nelumbonaceae</t>
    </r>
  </si>
  <si>
    <r>
      <t>Forsythia suspensa</t>
    </r>
    <r>
      <rPr>
        <sz val="13"/>
        <rFont val="Times New Roman"/>
        <family val="1"/>
      </rPr>
      <t xml:space="preserve"> Oleaceae</t>
    </r>
  </si>
  <si>
    <r>
      <t>Phragmites communis</t>
    </r>
    <r>
      <rPr>
        <sz val="13"/>
        <rFont val="Times New Roman"/>
        <family val="1"/>
      </rPr>
      <t>  Gramineae</t>
    </r>
  </si>
  <si>
    <r>
      <t>Cervus nippon</t>
    </r>
    <r>
      <rPr>
        <sz val="13"/>
        <rFont val="Times New Roman"/>
        <family val="1"/>
      </rPr>
      <t xml:space="preserve"> Cervidae</t>
    </r>
  </si>
  <si>
    <r>
      <t>Mercurialis indica</t>
    </r>
    <r>
      <rPr>
        <sz val="13"/>
        <rFont val="Times New Roman"/>
        <family val="1"/>
      </rPr>
      <t xml:space="preserve"> Euphorbiaceae</t>
    </r>
  </si>
  <si>
    <r>
      <t xml:space="preserve">- </t>
    </r>
    <r>
      <rPr>
        <i/>
        <sz val="13"/>
        <rFont val="Times New Roman"/>
        <family val="1"/>
      </rPr>
      <t>Gentiana manshurica</t>
    </r>
    <r>
      <rPr>
        <sz val="13"/>
        <rFont val="Times New Roman"/>
        <family val="1"/>
      </rPr>
      <t xml:space="preserve"> Gentianaceae</t>
    </r>
  </si>
  <si>
    <r>
      <t xml:space="preserve">- </t>
    </r>
    <r>
      <rPr>
        <i/>
        <sz val="13"/>
        <rFont val="Times New Roman"/>
        <family val="1"/>
      </rPr>
      <t>G. scabra</t>
    </r>
    <r>
      <rPr>
        <sz val="13"/>
        <rFont val="Times New Roman"/>
        <family val="1"/>
      </rPr>
      <t xml:space="preserve"> Gentianaceae</t>
    </r>
  </si>
  <si>
    <r>
      <t xml:space="preserve">- </t>
    </r>
    <r>
      <rPr>
        <i/>
        <sz val="13"/>
        <rFont val="Times New Roman"/>
        <family val="1"/>
      </rPr>
      <t>G.triflora</t>
    </r>
    <r>
      <rPr>
        <sz val="13"/>
        <rFont val="Times New Roman"/>
        <family val="1"/>
      </rPr>
      <t xml:space="preserve"> Gentianaceae</t>
    </r>
  </si>
  <si>
    <r>
      <t xml:space="preserve">- </t>
    </r>
    <r>
      <rPr>
        <i/>
        <sz val="13"/>
        <rFont val="Times New Roman"/>
        <family val="1"/>
      </rPr>
      <t>G. rigescens</t>
    </r>
    <r>
      <rPr>
        <sz val="13"/>
        <rFont val="Times New Roman"/>
        <family val="1"/>
      </rPr>
      <t xml:space="preserve"> Gentianaceae</t>
    </r>
  </si>
  <si>
    <r>
      <t xml:space="preserve">Cinnamomum camphora  </t>
    </r>
    <r>
      <rPr>
        <sz val="13"/>
        <rFont val="Times New Roman"/>
        <family val="1"/>
      </rPr>
      <t>Lauraceae</t>
    </r>
  </si>
  <si>
    <r>
      <t>Agrimonia  nepalensis</t>
    </r>
    <r>
      <rPr>
        <sz val="13"/>
        <rFont val="Times New Roman"/>
        <family val="1"/>
      </rPr>
      <t xml:space="preserve"> Rosaceae</t>
    </r>
  </si>
  <si>
    <r>
      <t>Euphoria longana</t>
    </r>
    <r>
      <rPr>
        <sz val="13"/>
        <rFont val="Times New Roman"/>
        <family val="1"/>
      </rPr>
      <t xml:space="preserve"> Sapindaceae</t>
    </r>
  </si>
  <si>
    <r>
      <t>Pluchea pteropoda</t>
    </r>
    <r>
      <rPr>
        <sz val="13"/>
        <rFont val="Times New Roman"/>
        <family val="1"/>
      </rPr>
      <t xml:space="preserve"> Asteraceae</t>
    </r>
  </si>
  <si>
    <r>
      <t xml:space="preserve">- </t>
    </r>
    <r>
      <rPr>
        <i/>
        <sz val="13"/>
        <rFont val="Times New Roman"/>
        <family val="1"/>
      </rPr>
      <t>Sterculia lychnophora</t>
    </r>
    <r>
      <rPr>
        <sz val="13"/>
        <rFont val="Times New Roman"/>
        <family val="1"/>
      </rPr>
      <t xml:space="preserve"> Sterculiaceae</t>
    </r>
  </si>
  <si>
    <r>
      <t xml:space="preserve">- </t>
    </r>
    <r>
      <rPr>
        <i/>
        <sz val="13"/>
        <rFont val="Times New Roman"/>
        <family val="1"/>
      </rPr>
      <t>Sterculia scaphigeria</t>
    </r>
    <r>
      <rPr>
        <sz val="13"/>
        <rFont val="Times New Roman"/>
        <family val="1"/>
      </rPr>
      <t xml:space="preserve"> Sterculiaceae</t>
    </r>
  </si>
  <si>
    <r>
      <t>Portulaca oleracea</t>
    </r>
    <r>
      <rPr>
        <sz val="13"/>
        <rFont val="Times New Roman"/>
        <family val="1"/>
      </rPr>
      <t xml:space="preserve"> Portulacaceae</t>
    </r>
  </si>
  <si>
    <r>
      <t xml:space="preserve">Plantago major </t>
    </r>
    <r>
      <rPr>
        <sz val="13"/>
        <rFont val="Times New Roman"/>
        <family val="1"/>
      </rPr>
      <t>Plantaginaceae</t>
    </r>
  </si>
  <si>
    <r>
      <t xml:space="preserve">- </t>
    </r>
    <r>
      <rPr>
        <i/>
        <sz val="13"/>
        <rFont val="Times New Roman"/>
        <family val="1"/>
      </rPr>
      <t>Ephedra intermedia</t>
    </r>
    <r>
      <rPr>
        <sz val="13"/>
        <rFont val="Times New Roman"/>
        <family val="1"/>
      </rPr>
      <t xml:space="preserve"> Ephedraceae</t>
    </r>
  </si>
  <si>
    <r>
      <t xml:space="preserve">- </t>
    </r>
    <r>
      <rPr>
        <i/>
        <sz val="13"/>
        <rFont val="Times New Roman"/>
        <family val="1"/>
      </rPr>
      <t>Ephedra sinica</t>
    </r>
    <r>
      <rPr>
        <sz val="13"/>
        <rFont val="Times New Roman"/>
        <family val="1"/>
      </rPr>
      <t xml:space="preserve"> Ephedraceae</t>
    </r>
  </si>
  <si>
    <r>
      <t xml:space="preserve">- </t>
    </r>
    <r>
      <rPr>
        <i/>
        <sz val="13"/>
        <rFont val="Times New Roman"/>
        <family val="1"/>
      </rPr>
      <t>Ephedra equisetina</t>
    </r>
    <r>
      <rPr>
        <sz val="13"/>
        <rFont val="Times New Roman"/>
        <family val="1"/>
      </rPr>
      <t xml:space="preserve"> </t>
    </r>
  </si>
  <si>
    <r>
      <t>Strychnos nux-vomica</t>
    </r>
    <r>
      <rPr>
        <sz val="13"/>
        <rFont val="Times New Roman"/>
        <family val="1"/>
      </rPr>
      <t xml:space="preserve"> Loganiaceae</t>
    </r>
  </si>
  <si>
    <r>
      <t>Verbena officinalis</t>
    </r>
    <r>
      <rPr>
        <sz val="13"/>
        <rFont val="Times New Roman"/>
        <family val="1"/>
      </rPr>
      <t xml:space="preserve"> Verbenaceae</t>
    </r>
  </si>
  <si>
    <r>
      <t>Fagopyrum esculentum</t>
    </r>
    <r>
      <rPr>
        <sz val="13"/>
        <rFont val="Times New Roman"/>
        <family val="1"/>
      </rPr>
      <t xml:space="preserve"> Polygonaceae</t>
    </r>
  </si>
  <si>
    <r>
      <t>Ophiopogon japonicus</t>
    </r>
    <r>
      <rPr>
        <sz val="13"/>
        <rFont val="Times New Roman"/>
        <family val="1"/>
      </rPr>
      <t xml:space="preserve"> Convallariaceae</t>
    </r>
  </si>
  <si>
    <r>
      <t>Hordeum vulgare</t>
    </r>
    <r>
      <rPr>
        <sz val="13"/>
        <rFont val="Times New Roman"/>
        <family val="1"/>
      </rPr>
      <t xml:space="preserve"> Poaceae</t>
    </r>
  </si>
  <si>
    <r>
      <t>Sepia esculenta</t>
    </r>
    <r>
      <rPr>
        <sz val="13"/>
        <rFont val="Times New Roman"/>
        <family val="1"/>
      </rPr>
      <t xml:space="preserve"> Sepiidae</t>
    </r>
  </si>
  <si>
    <r>
      <t>- Vitex trifolia</t>
    </r>
    <r>
      <rPr>
        <sz val="13"/>
        <rFont val="Times New Roman"/>
        <family val="1"/>
      </rPr>
      <t xml:space="preserve"> Verbenaceae</t>
    </r>
  </si>
  <si>
    <r>
      <t xml:space="preserve">- </t>
    </r>
    <r>
      <rPr>
        <i/>
        <sz val="13"/>
        <rFont val="Times New Roman"/>
        <family val="1"/>
      </rPr>
      <t xml:space="preserve">Vitex trifolia </t>
    </r>
    <r>
      <rPr>
        <sz val="13"/>
        <rFont val="Times New Roman"/>
        <family val="1"/>
      </rPr>
      <t>L.</t>
    </r>
    <r>
      <rPr>
        <i/>
        <sz val="13"/>
        <rFont val="Times New Roman"/>
        <family val="1"/>
      </rPr>
      <t xml:space="preserve"> var. simplicifolia </t>
    </r>
    <r>
      <rPr>
        <sz val="13"/>
        <rFont val="Times New Roman"/>
        <family val="1"/>
      </rPr>
      <t>Verbenaceae</t>
    </r>
  </si>
  <si>
    <r>
      <t>Eupatorium staechadosmum</t>
    </r>
    <r>
      <rPr>
        <sz val="13"/>
        <rFont val="Times New Roman"/>
        <family val="1"/>
      </rPr>
      <t xml:space="preserve"> Asteraceae</t>
    </r>
  </si>
  <si>
    <r>
      <t>Buddleia officinalis</t>
    </r>
    <r>
      <rPr>
        <sz val="13"/>
        <rFont val="Times New Roman"/>
        <family val="1"/>
      </rPr>
      <t xml:space="preserve"> Loganiaceae</t>
    </r>
  </si>
  <si>
    <r>
      <t>Knema corticosa</t>
    </r>
    <r>
      <rPr>
        <sz val="13"/>
        <rFont val="Times New Roman"/>
        <family val="1"/>
      </rPr>
      <t xml:space="preserve"> Myristicaceae</t>
    </r>
  </si>
  <si>
    <r>
      <t>Paeonia suffruticosa</t>
    </r>
    <r>
      <rPr>
        <sz val="13"/>
        <rFont val="Times New Roman"/>
        <family val="1"/>
      </rPr>
      <t xml:space="preserve"> Paeoniaceae</t>
    </r>
  </si>
  <si>
    <r>
      <t xml:space="preserve">- </t>
    </r>
    <r>
      <rPr>
        <i/>
        <sz val="13"/>
        <rFont val="Times New Roman"/>
        <family val="1"/>
      </rPr>
      <t>Ostrea gigas</t>
    </r>
    <r>
      <rPr>
        <sz val="13"/>
        <rFont val="Times New Roman"/>
        <family val="1"/>
      </rPr>
      <t xml:space="preserve"> Ostreidae</t>
    </r>
  </si>
  <si>
    <r>
      <t xml:space="preserve">- </t>
    </r>
    <r>
      <rPr>
        <i/>
        <sz val="13"/>
        <rFont val="Times New Roman"/>
        <family val="1"/>
      </rPr>
      <t>O. rivularis</t>
    </r>
    <r>
      <rPr>
        <sz val="13"/>
        <rFont val="Times New Roman"/>
        <family val="1"/>
      </rPr>
      <t xml:space="preserve"> Ostreidae</t>
    </r>
  </si>
  <si>
    <r>
      <t xml:space="preserve">- </t>
    </r>
    <r>
      <rPr>
        <i/>
        <sz val="13"/>
        <rFont val="Times New Roman"/>
        <family val="1"/>
      </rPr>
      <t>O. talienwhanensis</t>
    </r>
    <r>
      <rPr>
        <sz val="13"/>
        <rFont val="Times New Roman"/>
        <family val="1"/>
      </rPr>
      <t xml:space="preserve"> Ostreidae</t>
    </r>
  </si>
  <si>
    <r>
      <t>Costus speciosus</t>
    </r>
    <r>
      <rPr>
        <sz val="13"/>
        <rFont val="Times New Roman"/>
        <family val="1"/>
      </rPr>
      <t xml:space="preserve"> Zingiberaceae</t>
    </r>
  </si>
  <si>
    <r>
      <t>Trionyx sinensis</t>
    </r>
    <r>
      <rPr>
        <sz val="13"/>
        <rFont val="Times New Roman"/>
        <family val="1"/>
      </rPr>
      <t xml:space="preserve"> Trionychidae</t>
    </r>
  </si>
  <si>
    <r>
      <t>Changium smyrnioides</t>
    </r>
    <r>
      <rPr>
        <sz val="13"/>
        <rFont val="Times New Roman"/>
        <family val="1"/>
      </rPr>
      <t xml:space="preserve"> Apiaceae</t>
    </r>
  </si>
  <si>
    <r>
      <t>Cuclura cochinchinensis</t>
    </r>
    <r>
      <rPr>
        <sz val="13"/>
        <rFont val="Times New Roman"/>
        <family val="1"/>
      </rPr>
      <t xml:space="preserve"> Moraceae</t>
    </r>
  </si>
  <si>
    <r>
      <t>Paederia tomentosa</t>
    </r>
    <r>
      <rPr>
        <sz val="13"/>
        <rFont val="Times New Roman"/>
        <family val="1"/>
      </rPr>
      <t xml:space="preserve"> Rubiacea</t>
    </r>
  </si>
  <si>
    <r>
      <t xml:space="preserve">- Commiphora myrrha </t>
    </r>
    <r>
      <rPr>
        <sz val="13"/>
        <rFont val="Times New Roman"/>
        <family val="1"/>
      </rPr>
      <t>Burseraceae</t>
    </r>
  </si>
  <si>
    <r>
      <t>- Balsamodendron chrenbergianum</t>
    </r>
    <r>
      <rPr>
        <sz val="13"/>
        <rFont val="Times New Roman"/>
        <family val="1"/>
      </rPr>
      <t xml:space="preserve"> Burseraceae</t>
    </r>
  </si>
  <si>
    <r>
      <t>Holarrhena antidysenterica</t>
    </r>
    <r>
      <rPr>
        <sz val="13"/>
        <rFont val="Times New Roman"/>
        <family val="1"/>
      </rPr>
      <t xml:space="preserve"> Apocynaceae</t>
    </r>
  </si>
  <si>
    <r>
      <t>Saussurea lappa</t>
    </r>
    <r>
      <rPr>
        <sz val="13"/>
        <rFont val="Times New Roman"/>
        <family val="1"/>
      </rPr>
      <t xml:space="preserve"> Asteraceae</t>
    </r>
  </si>
  <si>
    <r>
      <t xml:space="preserve">Chaenomeles speciosa </t>
    </r>
    <r>
      <rPr>
        <sz val="13"/>
        <rFont val="Times New Roman"/>
        <family val="1"/>
      </rPr>
      <t>Rosaceae</t>
    </r>
  </si>
  <si>
    <r>
      <t xml:space="preserve">Equisetum debile </t>
    </r>
    <r>
      <rPr>
        <sz val="13"/>
        <rFont val="Times New Roman"/>
        <family val="1"/>
      </rPr>
      <t>Equisetaceae</t>
    </r>
  </si>
  <si>
    <r>
      <t xml:space="preserve">- </t>
    </r>
    <r>
      <rPr>
        <i/>
        <sz val="13"/>
        <rFont val="Times New Roman"/>
        <family val="1"/>
      </rPr>
      <t>Clematis chinensis</t>
    </r>
    <r>
      <rPr>
        <sz val="13"/>
        <rFont val="Times New Roman"/>
        <family val="1"/>
      </rPr>
      <t xml:space="preserve"> Ranunculaceae</t>
    </r>
  </si>
  <si>
    <r>
      <t xml:space="preserve">- </t>
    </r>
    <r>
      <rPr>
        <i/>
        <sz val="13"/>
        <rFont val="Times New Roman"/>
        <family val="1"/>
      </rPr>
      <t>Clematis vitalba</t>
    </r>
    <r>
      <rPr>
        <sz val="13"/>
        <rFont val="Times New Roman"/>
        <family val="1"/>
      </rPr>
      <t xml:space="preserve"> Ranunculaceae</t>
    </r>
  </si>
  <si>
    <r>
      <t>Senna alata</t>
    </r>
    <r>
      <rPr>
        <sz val="13"/>
        <rFont val="Times New Roman"/>
        <family val="1"/>
      </rPr>
      <t xml:space="preserve"> Fabaceae</t>
    </r>
  </si>
  <si>
    <r>
      <t>Ganoderma lucidum</t>
    </r>
    <r>
      <rPr>
        <sz val="13"/>
        <rFont val="Times New Roman"/>
        <family val="1"/>
      </rPr>
      <t xml:space="preserve"> Ganodermataceae</t>
    </r>
  </si>
  <si>
    <r>
      <t xml:space="preserve"> </t>
    </r>
    <r>
      <rPr>
        <i/>
        <sz val="13"/>
        <rFont val="Times New Roman"/>
        <family val="1"/>
      </rPr>
      <t>Kadsura japonica</t>
    </r>
    <r>
      <rPr>
        <sz val="13"/>
        <rFont val="Times New Roman"/>
        <family val="1"/>
      </rPr>
      <t xml:space="preserve"> Schisandraceae</t>
    </r>
  </si>
  <si>
    <r>
      <t>Crinum asiaticum</t>
    </r>
    <r>
      <rPr>
        <sz val="13"/>
        <rFont val="Times New Roman"/>
        <family val="1"/>
      </rPr>
      <t xml:space="preserve"> Amaranthaceae</t>
    </r>
  </si>
  <si>
    <r>
      <t>Curcuma zedoaria</t>
    </r>
    <r>
      <rPr>
        <sz val="13"/>
        <rFont val="Times New Roman"/>
        <family val="1"/>
      </rPr>
      <t xml:space="preserve"> Zingiberaceae</t>
    </r>
  </si>
  <si>
    <r>
      <t>Artemisia vulgaris</t>
    </r>
    <r>
      <rPr>
        <sz val="13"/>
        <rFont val="Times New Roman"/>
        <family val="1"/>
      </rPr>
      <t xml:space="preserve"> Asteraceae</t>
    </r>
  </si>
  <si>
    <r>
      <t>Stellaria dichotoma</t>
    </r>
    <r>
      <rPr>
        <sz val="13"/>
        <rFont val="Times New Roman"/>
        <family val="1"/>
      </rPr>
      <t xml:space="preserve"> Caryophyllaceae</t>
    </r>
  </si>
  <si>
    <r>
      <t>Curcuma longa</t>
    </r>
    <r>
      <rPr>
        <sz val="13"/>
        <rFont val="Times New Roman"/>
        <family val="1"/>
      </rPr>
      <t xml:space="preserve"> Zingiberaceae</t>
    </r>
  </si>
  <si>
    <r>
      <t xml:space="preserve">Evodia rutaecarpa </t>
    </r>
    <r>
      <rPr>
        <sz val="13"/>
        <rFont val="Times New Roman"/>
        <family val="1"/>
      </rPr>
      <t>Rutaceae</t>
    </r>
  </si>
  <si>
    <r>
      <t xml:space="preserve">Polygonatum odoratum </t>
    </r>
    <r>
      <rPr>
        <sz val="13"/>
        <rFont val="Times New Roman"/>
        <family val="1"/>
      </rPr>
      <t>Convallariaceae</t>
    </r>
  </si>
  <si>
    <r>
      <t xml:space="preserve">Schefflera heptaphylla </t>
    </r>
    <r>
      <rPr>
        <sz val="13"/>
        <rFont val="Times New Roman"/>
        <family val="1"/>
      </rPr>
      <t>Araliaceae</t>
    </r>
  </si>
  <si>
    <r>
      <t>Acanthopanax trifoliatus</t>
    </r>
    <r>
      <rPr>
        <sz val="13"/>
        <rFont val="Times New Roman"/>
        <family val="1"/>
      </rPr>
      <t xml:space="preserve"> Araliaceae</t>
    </r>
  </si>
  <si>
    <r>
      <t>Acanthopanax gracilistylus</t>
    </r>
    <r>
      <rPr>
        <sz val="13"/>
        <rFont val="Times New Roman"/>
        <family val="1"/>
      </rPr>
      <t xml:space="preserve"> Araliaceae</t>
    </r>
  </si>
  <si>
    <r>
      <t>- Schisandra chinensis</t>
    </r>
    <r>
      <rPr>
        <sz val="13"/>
        <rFont val="Times New Roman"/>
        <family val="1"/>
      </rPr>
      <t xml:space="preserve">  Schisandraceae</t>
    </r>
  </si>
  <si>
    <r>
      <t xml:space="preserve">- </t>
    </r>
    <r>
      <rPr>
        <i/>
        <sz val="13"/>
        <rFont val="Times New Roman"/>
        <family val="1"/>
      </rPr>
      <t>Schisandra sphenanthera</t>
    </r>
    <r>
      <rPr>
        <sz val="13"/>
        <rFont val="Times New Roman"/>
        <family val="1"/>
      </rPr>
      <t xml:space="preserve"> Schisandraceae</t>
    </r>
  </si>
  <si>
    <r>
      <t>Arctium lappa</t>
    </r>
    <r>
      <rPr>
        <sz val="13"/>
        <rFont val="Times New Roman"/>
        <family val="1"/>
      </rPr>
      <t xml:space="preserve"> Asteraceae</t>
    </r>
  </si>
  <si>
    <r>
      <t>Bos taurus domesticus</t>
    </r>
    <r>
      <rPr>
        <sz val="13"/>
        <rFont val="Times New Roman"/>
        <family val="1"/>
      </rPr>
      <t xml:space="preserve"> Bovidae</t>
    </r>
  </si>
  <si>
    <r>
      <t>Achyranthes bidentata</t>
    </r>
    <r>
      <rPr>
        <sz val="13"/>
        <rFont val="Times New Roman"/>
        <family val="1"/>
      </rPr>
      <t xml:space="preserve"> Amaranthaceae</t>
    </r>
  </si>
  <si>
    <r>
      <t>Daphne genkwa</t>
    </r>
    <r>
      <rPr>
        <sz val="13"/>
        <rFont val="Times New Roman"/>
        <family val="1"/>
      </rPr>
      <t> Thymelaeaceae</t>
    </r>
  </si>
  <si>
    <r>
      <t xml:space="preserve">Rosa chinensis </t>
    </r>
    <r>
      <rPr>
        <sz val="13"/>
        <rFont val="Times New Roman"/>
        <family val="1"/>
      </rPr>
      <t>Rosaceae</t>
    </r>
  </si>
  <si>
    <r>
      <t>Brucea javanica</t>
    </r>
    <r>
      <rPr>
        <sz val="13"/>
        <rFont val="Times New Roman"/>
        <family val="1"/>
      </rPr>
      <t xml:space="preserve"> Simarubaceae</t>
    </r>
  </si>
  <si>
    <r>
      <t>Panax ginseng</t>
    </r>
    <r>
      <rPr>
        <sz val="13"/>
        <rFont val="Times New Roman"/>
        <family val="1"/>
      </rPr>
      <t xml:space="preserve"> Araliaceae</t>
    </r>
  </si>
  <si>
    <r>
      <t xml:space="preserve">Adenosma caeruleum </t>
    </r>
    <r>
      <rPr>
        <sz val="13"/>
        <rFont val="Times New Roman"/>
        <family val="1"/>
      </rPr>
      <t>Scrophulariaceae</t>
    </r>
  </si>
  <si>
    <r>
      <t>Artemisia capillaris</t>
    </r>
    <r>
      <rPr>
        <sz val="13"/>
        <rFont val="Times New Roman"/>
        <family val="1"/>
      </rPr>
      <t xml:space="preserve"> Asteraceae</t>
    </r>
  </si>
  <si>
    <r>
      <t>Adenosma bracteosum</t>
    </r>
    <r>
      <rPr>
        <sz val="13"/>
        <rFont val="Times New Roman"/>
        <family val="1"/>
      </rPr>
      <t xml:space="preserve"> Scrophulariaceae</t>
    </r>
  </si>
  <si>
    <r>
      <t>Myristica fragrans</t>
    </r>
    <r>
      <rPr>
        <sz val="13"/>
        <rFont val="Times New Roman"/>
        <family val="1"/>
      </rPr>
      <t xml:space="preserve"> Myristicaceae</t>
    </r>
  </si>
  <si>
    <r>
      <t>Cistanche deserticola</t>
    </r>
    <r>
      <rPr>
        <sz val="13"/>
        <rFont val="Times New Roman"/>
        <family val="1"/>
      </rPr>
      <t xml:space="preserve"> Orobanchaceae</t>
    </r>
  </si>
  <si>
    <r>
      <t xml:space="preserve">- Valeriana officinalis </t>
    </r>
    <r>
      <rPr>
        <sz val="13"/>
        <rFont val="Times New Roman"/>
        <family val="1"/>
      </rPr>
      <t>Valarianaceae</t>
    </r>
  </si>
  <si>
    <r>
      <t xml:space="preserve">- </t>
    </r>
    <r>
      <rPr>
        <i/>
        <sz val="13"/>
        <rFont val="Times New Roman"/>
        <family val="1"/>
      </rPr>
      <t xml:space="preserve">Valeriana hardwickii </t>
    </r>
    <r>
      <rPr>
        <sz val="13"/>
        <rFont val="Times New Roman"/>
        <family val="1"/>
      </rPr>
      <t>Valarianaceae</t>
    </r>
  </si>
  <si>
    <r>
      <t xml:space="preserve">Ligustrum lucidum </t>
    </r>
    <r>
      <rPr>
        <sz val="13"/>
        <rFont val="Times New Roman"/>
        <family val="1"/>
      </rPr>
      <t>Oleaceae</t>
    </r>
  </si>
  <si>
    <r>
      <t xml:space="preserve">- </t>
    </r>
    <r>
      <rPr>
        <i/>
        <sz val="13"/>
        <rFont val="Times New Roman"/>
        <family val="1"/>
      </rPr>
      <t>Aconitum fortunei</t>
    </r>
    <r>
      <rPr>
        <sz val="13"/>
        <rFont val="Times New Roman"/>
        <family val="1"/>
      </rPr>
      <t xml:space="preserve"> Ranunculaceae</t>
    </r>
  </si>
  <si>
    <r>
      <t xml:space="preserve">- </t>
    </r>
    <r>
      <rPr>
        <i/>
        <sz val="13"/>
        <rFont val="Times New Roman"/>
        <family val="1"/>
      </rPr>
      <t>Aconitum carmichaeli</t>
    </r>
    <r>
      <rPr>
        <sz val="13"/>
        <rFont val="Times New Roman"/>
        <family val="1"/>
      </rPr>
      <t xml:space="preserve"> Ranunculaceae</t>
    </r>
  </si>
  <si>
    <r>
      <t>Lindera myrrha</t>
    </r>
    <r>
      <rPr>
        <sz val="13"/>
        <rFont val="Times New Roman"/>
        <family val="1"/>
      </rPr>
      <t xml:space="preserve"> Lauraceae</t>
    </r>
  </si>
  <si>
    <r>
      <t>Cnicus japonicum</t>
    </r>
    <r>
      <rPr>
        <sz val="13"/>
        <rFont val="Times New Roman"/>
        <family val="1"/>
      </rPr>
      <t xml:space="preserve"> Asteraceae</t>
    </r>
  </si>
  <si>
    <r>
      <t>Juglans regia</t>
    </r>
    <r>
      <rPr>
        <sz val="13"/>
        <rFont val="Times New Roman"/>
        <family val="1"/>
      </rPr>
      <t xml:space="preserve"> Juglandaceae</t>
    </r>
  </si>
  <si>
    <r>
      <t xml:space="preserve">Psoralea corylifolia </t>
    </r>
    <r>
      <rPr>
        <sz val="13"/>
        <rFont val="Times New Roman"/>
        <family val="1"/>
      </rPr>
      <t>Fabaceae</t>
    </r>
  </si>
  <si>
    <r>
      <t>Cassia angustifolia</t>
    </r>
    <r>
      <rPr>
        <sz val="13"/>
        <rFont val="Times New Roman"/>
        <family val="1"/>
      </rPr>
      <t xml:space="preserve"> Caesalpiniaceae</t>
    </r>
  </si>
  <si>
    <r>
      <t>Dioscorea hypoglauca</t>
    </r>
    <r>
      <rPr>
        <sz val="13"/>
        <rFont val="Times New Roman"/>
        <family val="1"/>
      </rPr>
      <t xml:space="preserve"> Dioscoreaceae</t>
    </r>
  </si>
  <si>
    <r>
      <t>Citrus medica var digitata</t>
    </r>
    <r>
      <rPr>
        <sz val="13"/>
        <rFont val="Times New Roman"/>
        <family val="1"/>
      </rPr>
      <t xml:space="preserve"> Rutaceae</t>
    </r>
  </si>
  <si>
    <r>
      <t xml:space="preserve">Torreya grandis </t>
    </r>
    <r>
      <rPr>
        <sz val="13"/>
        <rFont val="Times New Roman"/>
        <family val="1"/>
      </rPr>
      <t>Taxaceae</t>
    </r>
  </si>
  <si>
    <r>
      <t>Stephania tetrandra</t>
    </r>
    <r>
      <rPr>
        <sz val="13"/>
        <rFont val="Times New Roman"/>
        <family val="1"/>
      </rPr>
      <t xml:space="preserve"> Menispermaceae</t>
    </r>
  </si>
  <si>
    <r>
      <t>Saposhnikovia divaricata</t>
    </r>
    <r>
      <rPr>
        <sz val="13"/>
        <rFont val="Times New Roman"/>
        <family val="1"/>
      </rPr>
      <t xml:space="preserve"> Apiaceae</t>
    </r>
  </si>
  <si>
    <r>
      <t xml:space="preserve">- Trichosanthes kirilowii </t>
    </r>
    <r>
      <rPr>
        <sz val="13"/>
        <rFont val="Times New Roman"/>
        <family val="1"/>
      </rPr>
      <t>Cucurbitaceae</t>
    </r>
  </si>
  <si>
    <r>
      <t xml:space="preserve"> - </t>
    </r>
    <r>
      <rPr>
        <i/>
        <sz val="13"/>
        <rFont val="Times New Roman"/>
        <family val="1"/>
      </rPr>
      <t>Trichosanthes rosthornii</t>
    </r>
    <r>
      <rPr>
        <sz val="13"/>
        <rFont val="Times New Roman"/>
        <family val="1"/>
      </rPr>
      <t xml:space="preserve"> Cucurbitaceae</t>
    </r>
  </si>
  <si>
    <r>
      <t>Aristolochia spp</t>
    </r>
    <r>
      <rPr>
        <sz val="13"/>
        <rFont val="Times New Roman"/>
        <family val="1"/>
      </rPr>
      <t>. Aristolochiaeae</t>
    </r>
  </si>
  <si>
    <r>
      <t>(</t>
    </r>
    <r>
      <rPr>
        <i/>
        <sz val="13"/>
        <rFont val="Times New Roman"/>
        <family val="1"/>
      </rPr>
      <t>A. westlandii</t>
    </r>
    <r>
      <rPr>
        <sz val="13"/>
        <rFont val="Times New Roman"/>
        <family val="1"/>
      </rPr>
      <t xml:space="preserve">; </t>
    </r>
    <r>
      <rPr>
        <i/>
        <sz val="13"/>
        <rFont val="Times New Roman"/>
        <family val="1"/>
      </rPr>
      <t xml:space="preserve">A. heterophylla) </t>
    </r>
    <r>
      <rPr>
        <sz val="13"/>
        <rFont val="Times New Roman"/>
        <family val="1"/>
      </rPr>
      <t>Aristolochiaeae</t>
    </r>
  </si>
  <si>
    <t>39.                 </t>
  </si>
  <si>
    <t>40.   </t>
  </si>
  <si>
    <t>41.   </t>
  </si>
  <si>
    <t>42.   </t>
  </si>
  <si>
    <t>43.   </t>
  </si>
  <si>
    <t>44.   </t>
  </si>
  <si>
    <t>45.   </t>
  </si>
  <si>
    <t>46.   </t>
  </si>
  <si>
    <t>47.   </t>
  </si>
  <si>
    <t>48.   </t>
  </si>
  <si>
    <t>49.   </t>
  </si>
  <si>
    <t>50.   </t>
  </si>
  <si>
    <t>51.   </t>
  </si>
  <si>
    <t>52.   </t>
  </si>
  <si>
    <t>53.   </t>
  </si>
  <si>
    <t>54.   </t>
  </si>
  <si>
    <t>55.   </t>
  </si>
  <si>
    <t>56.   </t>
  </si>
  <si>
    <t>57.   </t>
  </si>
  <si>
    <t>58.   </t>
  </si>
  <si>
    <t>59.   </t>
  </si>
  <si>
    <t>60.   </t>
  </si>
  <si>
    <t>61.   </t>
  </si>
  <si>
    <t>62.   </t>
  </si>
  <si>
    <t>63.   </t>
  </si>
  <si>
    <t>64.   </t>
  </si>
  <si>
    <t>65.   </t>
  </si>
  <si>
    <t>66.   </t>
  </si>
  <si>
    <t>67.   </t>
  </si>
  <si>
    <t>68.   </t>
  </si>
  <si>
    <t>69.   </t>
  </si>
  <si>
    <t>70.   </t>
  </si>
  <si>
    <t>71.   </t>
  </si>
  <si>
    <t>72.   </t>
  </si>
  <si>
    <t>73.   </t>
  </si>
  <si>
    <t>74.   </t>
  </si>
  <si>
    <t>75.   </t>
  </si>
  <si>
    <t>76.   </t>
  </si>
  <si>
    <t>77.   </t>
  </si>
  <si>
    <t>78.   </t>
  </si>
  <si>
    <t>79.   </t>
  </si>
  <si>
    <t>80.   </t>
  </si>
  <si>
    <t>81.   </t>
  </si>
  <si>
    <t>82.   </t>
  </si>
  <si>
    <t>83.   </t>
  </si>
  <si>
    <t>84.   </t>
  </si>
  <si>
    <t>85.   </t>
  </si>
  <si>
    <t>86.   </t>
  </si>
  <si>
    <t>87.   </t>
  </si>
  <si>
    <t>88.   </t>
  </si>
  <si>
    <t>89.   </t>
  </si>
  <si>
    <t>90.   </t>
  </si>
  <si>
    <t>91.   </t>
  </si>
  <si>
    <t>92.   </t>
  </si>
  <si>
    <t>93.   </t>
  </si>
  <si>
    <t>94.   </t>
  </si>
  <si>
    <t>95.   </t>
  </si>
  <si>
    <t>96.   </t>
  </si>
  <si>
    <t>97.   </t>
  </si>
  <si>
    <t>98.   </t>
  </si>
  <si>
    <t>99.   </t>
  </si>
  <si>
    <t>100.            </t>
  </si>
  <si>
    <t>101.            </t>
  </si>
  <si>
    <t>102.            </t>
  </si>
  <si>
    <t>103.            </t>
  </si>
  <si>
    <t>104.            </t>
  </si>
  <si>
    <t>105.            </t>
  </si>
  <si>
    <t>106.            </t>
  </si>
  <si>
    <t>107.            </t>
  </si>
  <si>
    <t>108.            </t>
  </si>
  <si>
    <t>109.            </t>
  </si>
  <si>
    <t>110.            </t>
  </si>
  <si>
    <t>111.            </t>
  </si>
  <si>
    <t>112.            </t>
  </si>
  <si>
    <t>113.            </t>
  </si>
  <si>
    <t>114.            </t>
  </si>
  <si>
    <t>115.            </t>
  </si>
  <si>
    <t>116.            </t>
  </si>
  <si>
    <t>117.            </t>
  </si>
  <si>
    <t>118.            </t>
  </si>
  <si>
    <t>119.            </t>
  </si>
  <si>
    <t>120.            </t>
  </si>
  <si>
    <t>121.            </t>
  </si>
  <si>
    <t>122.            </t>
  </si>
  <si>
    <t>123.            </t>
  </si>
  <si>
    <t>124.            </t>
  </si>
  <si>
    <t>125.            </t>
  </si>
  <si>
    <t>126.            </t>
  </si>
  <si>
    <t>127.            </t>
  </si>
  <si>
    <t>128.            </t>
  </si>
  <si>
    <t>129.            </t>
  </si>
  <si>
    <t>130.            </t>
  </si>
  <si>
    <t>131.            </t>
  </si>
  <si>
    <t>132.            </t>
  </si>
  <si>
    <t>133.            </t>
  </si>
  <si>
    <t>134.            </t>
  </si>
  <si>
    <t>135.            </t>
  </si>
  <si>
    <t>136.            </t>
  </si>
  <si>
    <t>137.            </t>
  </si>
  <si>
    <t>138.            </t>
  </si>
  <si>
    <t>139.            </t>
  </si>
  <si>
    <t>140.            </t>
  </si>
  <si>
    <t>141.            </t>
  </si>
  <si>
    <t>142.            </t>
  </si>
  <si>
    <t>143.            </t>
  </si>
  <si>
    <t>144.            </t>
  </si>
  <si>
    <t>145.            </t>
  </si>
  <si>
    <t>146.            </t>
  </si>
  <si>
    <t>147.            </t>
  </si>
  <si>
    <t>148.            </t>
  </si>
  <si>
    <t>149.            </t>
  </si>
  <si>
    <t>150.            </t>
  </si>
  <si>
    <t>151.            </t>
  </si>
  <si>
    <t>152.            </t>
  </si>
  <si>
    <t>153.            </t>
  </si>
  <si>
    <t>154.            </t>
  </si>
  <si>
    <t>155.            </t>
  </si>
  <si>
    <t>156.            </t>
  </si>
  <si>
    <t>157.            </t>
  </si>
  <si>
    <t>158.            </t>
  </si>
  <si>
    <t>159.            </t>
  </si>
  <si>
    <t>160.            </t>
  </si>
  <si>
    <t>161.            </t>
  </si>
  <si>
    <t>162.            </t>
  </si>
  <si>
    <t>163.            </t>
  </si>
  <si>
    <t>164.            </t>
  </si>
  <si>
    <t>165.            </t>
  </si>
  <si>
    <t>166.            </t>
  </si>
  <si>
    <t>167.            </t>
  </si>
  <si>
    <t>168.            </t>
  </si>
  <si>
    <t>169.            </t>
  </si>
  <si>
    <t>170.            </t>
  </si>
  <si>
    <t>171.            </t>
  </si>
  <si>
    <t>172.            </t>
  </si>
  <si>
    <t>173.            </t>
  </si>
  <si>
    <t>174.            </t>
  </si>
  <si>
    <t>175.            </t>
  </si>
  <si>
    <t>176.            </t>
  </si>
  <si>
    <t>177.            </t>
  </si>
  <si>
    <t>178.            </t>
  </si>
  <si>
    <t>179.            </t>
  </si>
  <si>
    <t>180.            </t>
  </si>
  <si>
    <t>181.            </t>
  </si>
  <si>
    <t>182.            </t>
  </si>
  <si>
    <t>183.            </t>
  </si>
  <si>
    <t>184.            </t>
  </si>
  <si>
    <t>Nhựa (Chất dịch đã cô đặc và sấy khô, lấy từ lá)</t>
  </si>
  <si>
    <t>Cao Dạ cẩm</t>
  </si>
  <si>
    <t>Cao Lão quan thảo</t>
  </si>
  <si>
    <t>Cao Nhân trần</t>
  </si>
  <si>
    <t>Cao Nhân trần bắc</t>
  </si>
  <si>
    <t>Cao Nhân trần tía</t>
  </si>
  <si>
    <r>
      <t>Myristica fragrans</t>
    </r>
    <r>
      <rPr>
        <sz val="12"/>
        <color indexed="12"/>
        <rFont val="Times New Roman"/>
        <family val="1"/>
      </rPr>
      <t xml:space="preserve"> Myristicaceae</t>
    </r>
  </si>
  <si>
    <t>Cao Sơn đậu căn</t>
  </si>
  <si>
    <t>Cao Sơn tra (Chua chát)</t>
  </si>
  <si>
    <t>Cao Tam lăng</t>
  </si>
  <si>
    <r>
      <t>Gleditsia australis</t>
    </r>
    <r>
      <rPr>
        <sz val="12"/>
        <color indexed="12"/>
        <rFont val="Times New Roman"/>
        <family val="1"/>
      </rPr>
      <t xml:space="preserve"> Fabaceae</t>
    </r>
  </si>
  <si>
    <t xml:space="preserve">Cao Thiên hoa phấn </t>
  </si>
  <si>
    <t xml:space="preserve">Cao Thiên ma </t>
  </si>
  <si>
    <t>- Gynura segetum Asteraceae</t>
  </si>
  <si>
    <t xml:space="preserve">Thỏ ty tử </t>
  </si>
  <si>
    <t>Thông đỏ</t>
  </si>
  <si>
    <t>Thông thảo</t>
  </si>
  <si>
    <t>Lõi thân</t>
  </si>
  <si>
    <t>Thông thiên</t>
  </si>
  <si>
    <t>Thục địa (Củ Sinh địa đã chế)</t>
  </si>
  <si>
    <t>Củ đã chế</t>
  </si>
  <si>
    <t>Thương lục</t>
  </si>
  <si>
    <t>Thường sơn</t>
  </si>
  <si>
    <t>Thương truật</t>
  </si>
  <si>
    <t>Thường xuân</t>
  </si>
  <si>
    <t>Lá,thân mang lá</t>
  </si>
  <si>
    <t xml:space="preserve">Thủy bồn thảo </t>
  </si>
  <si>
    <t>Sedum sarmentosum Crassulaceae</t>
  </si>
  <si>
    <t>Thuyền thoái (Xác ve sầu)</t>
  </si>
  <si>
    <t>Xác lột của con Ve sầu</t>
  </si>
  <si>
    <t>Tiền hồ</t>
  </si>
  <si>
    <t>Tiểu hồi</t>
  </si>
  <si>
    <t>Tiểu kế</t>
  </si>
  <si>
    <t>Tô diệp</t>
  </si>
  <si>
    <t>Tô mộc</t>
  </si>
  <si>
    <t>Caesalpiniaceae</t>
  </si>
  <si>
    <t>Tô ngạnh</t>
  </si>
  <si>
    <t>Tô tử</t>
  </si>
  <si>
    <t>Tỏa dương</t>
  </si>
  <si>
    <t>Toàn phúc hoa</t>
  </si>
  <si>
    <t>Toàn yết (Bọ cạp)</t>
  </si>
  <si>
    <t>Tỏi</t>
  </si>
  <si>
    <t xml:space="preserve">Allium sativum </t>
  </si>
  <si>
    <t>Alliaceae</t>
  </si>
  <si>
    <t>Tỏi độc</t>
  </si>
  <si>
    <t>Colchicum autumnale Lilliaceae</t>
  </si>
  <si>
    <t>Tỏi lào (tỏi đỏ)</t>
  </si>
  <si>
    <t>Eleutherine subaphylla Iridaceae</t>
  </si>
  <si>
    <t>Trắc bách diệp</t>
  </si>
  <si>
    <t>Cành non và lá</t>
  </si>
  <si>
    <t>Trạch lan</t>
  </si>
  <si>
    <t>Trạch tả</t>
  </si>
  <si>
    <t>Tràm</t>
  </si>
  <si>
    <t xml:space="preserve">Trần bì </t>
  </si>
  <si>
    <t>(Vỏ quýt)</t>
  </si>
  <si>
    <t>Vỏ quả chín</t>
  </si>
  <si>
    <t>0814.00.00</t>
  </si>
  <si>
    <t>Tri mẫu</t>
  </si>
  <si>
    <t>Trinh nữ hoàng cung</t>
  </si>
  <si>
    <t xml:space="preserve">Cả cây, Lá </t>
  </si>
  <si>
    <t xml:space="preserve">Trư linh </t>
  </si>
  <si>
    <t>Hạch nấm</t>
  </si>
  <si>
    <t>Trữ ma căn</t>
  </si>
  <si>
    <t>Trúc đào</t>
  </si>
  <si>
    <t>Trúc nhự</t>
  </si>
  <si>
    <t>Thân bỏ vỏ xanh</t>
  </si>
  <si>
    <t>Tử uyển</t>
  </si>
  <si>
    <t>Tục đoạn</t>
  </si>
  <si>
    <t>Tỳ bà điệp</t>
  </si>
  <si>
    <t xml:space="preserve">Tỳ giải </t>
  </si>
  <si>
    <t>(Miên Tỳ giải)</t>
  </si>
  <si>
    <t>Ty qua lạp</t>
  </si>
  <si>
    <t>(Xơ mướp)</t>
  </si>
  <si>
    <t>Xơ quả</t>
  </si>
  <si>
    <t>Úc lý nhân</t>
  </si>
  <si>
    <t xml:space="preserve">- Prunus humilis </t>
  </si>
  <si>
    <t>- Prunus tomentosa</t>
  </si>
  <si>
    <t>Uy linh tiên</t>
  </si>
  <si>
    <t>Vàng đắng</t>
  </si>
  <si>
    <t>Viễn chí</t>
  </si>
  <si>
    <t>Vối</t>
  </si>
  <si>
    <t>Vỏ cây, lá, nụ hoa</t>
  </si>
  <si>
    <t>Vối rừng</t>
  </si>
  <si>
    <t>Vỏ thân, lá</t>
  </si>
  <si>
    <t>Vọng cách</t>
  </si>
  <si>
    <t>Vọng giang nam</t>
  </si>
  <si>
    <t>Vông nem</t>
  </si>
  <si>
    <t>Vù hương (Xá xị)</t>
  </si>
  <si>
    <t>Rễ,Thân, lá, quả</t>
  </si>
  <si>
    <t>Vương bất lưu hành (Hạt)</t>
  </si>
  <si>
    <t>Xạ can</t>
  </si>
  <si>
    <t>Xạ hương</t>
  </si>
  <si>
    <t>Chất tiết ra trong túi thơm đã khô</t>
  </si>
  <si>
    <t>Xa tiền tử</t>
  </si>
  <si>
    <t>Xấu hổ (Trinh nữ)</t>
  </si>
  <si>
    <t>Mimosa pudica Mimosaceae</t>
  </si>
  <si>
    <t>Xích thược</t>
  </si>
  <si>
    <t>Xương bồ (Thủy xương bồ, Thạch xương bồ)</t>
  </si>
  <si>
    <t>Xuyên khung</t>
  </si>
  <si>
    <t>Xuyên luyện tử (Quả Xoan đào)</t>
  </si>
  <si>
    <t>Xuyên tâm liên</t>
  </si>
  <si>
    <t>Xuyên tiêu</t>
  </si>
  <si>
    <t>Ý dĩ</t>
  </si>
  <si>
    <t xml:space="preserve">Các dược liệu khác dùng làm thuốc chưa được liệt kê 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</si>
  <si>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</si>
  <si>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</si>
  <si>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</si>
  <si>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</si>
  <si>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</si>
  <si>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</si>
  <si>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</si>
  <si>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</si>
  <si>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</si>
  <si>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</si>
  <si>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</si>
  <si>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</si>
  <si>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</si>
  <si>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</si>
  <si>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</si>
  <si>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</si>
  <si>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</si>
  <si>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</si>
  <si>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</si>
  <si>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</si>
  <si>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</si>
  <si>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</si>
  <si>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</si>
  <si>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</si>
  <si>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</si>
  <si>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</si>
  <si>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</si>
  <si>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</si>
  <si>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</si>
  <si>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</si>
  <si>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</si>
  <si>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</si>
  <si>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</si>
  <si>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34.   </t>
  </si>
  <si>
    <t>35.   </t>
  </si>
  <si>
    <t>36.   </t>
  </si>
  <si>
    <t>37.   </t>
  </si>
  <si>
    <t>38.   </t>
  </si>
  <si>
    <t>DANH MỤC MÃ SỐ HÀNG HÓA NHỰA, GÔM, CÁC CHẤT NHỰA</t>
  </si>
  <si>
    <t xml:space="preserve">TỪ DƯỢC LIỆU VÀ CHẤT CHIẾT TỪ DƯỢC LIỆU 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</si>
  <si>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</si>
  <si>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 xml:space="preserve">Equus asinus </t>
    </r>
    <r>
      <rPr>
        <sz val="12"/>
        <rFont val="Times New Roman"/>
        <family val="1"/>
      </rPr>
      <t>Equidae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</si>
  <si>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</si>
  <si>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 xml:space="preserve">- Ferula sinkiangensis </t>
    </r>
    <r>
      <rPr>
        <sz val="12"/>
        <rFont val="Times New Roman"/>
        <family val="1"/>
      </rPr>
      <t>Umbelliferae</t>
    </r>
  </si>
  <si>
    <r>
      <t xml:space="preserve">- Ferula fukanensis </t>
    </r>
    <r>
      <rPr>
        <sz val="12"/>
        <rFont val="Times New Roman"/>
        <family val="1"/>
      </rPr>
      <t>Umbelliferae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</si>
  <si>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</si>
  <si>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Styrax tonkinensis</t>
    </r>
    <r>
      <rPr>
        <sz val="12"/>
        <rFont val="Times New Roman"/>
        <family val="1"/>
      </rPr>
      <t xml:space="preserve"> Styracaceae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</si>
  <si>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</si>
  <si>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Daemonorops draco</t>
    </r>
    <r>
      <rPr>
        <sz val="12"/>
        <rFont val="Times New Roman"/>
        <family val="1"/>
      </rPr>
      <t> </t>
    </r>
    <r>
      <rPr>
        <i/>
        <sz val="12"/>
        <rFont val="Times New Roman"/>
        <family val="1"/>
      </rPr>
      <t>Palmaceae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</si>
  <si>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</si>
  <si>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Cervus nippon</t>
    </r>
    <r>
      <rPr>
        <sz val="12"/>
        <rFont val="Times New Roman"/>
        <family val="1"/>
      </rPr>
      <t xml:space="preserve"> Cervidae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</si>
  <si>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</si>
  <si>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</si>
  <si>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</si>
  <si>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 xml:space="preserve">- Commiphora myrrha </t>
    </r>
    <r>
      <rPr>
        <sz val="12"/>
        <rFont val="Times New Roman"/>
        <family val="1"/>
      </rPr>
      <t>Burseraceae</t>
    </r>
  </si>
  <si>
    <r>
      <t>- Balsamodendron chrenbergianum</t>
    </r>
    <r>
      <rPr>
        <sz val="12"/>
        <rFont val="Times New Roman"/>
        <family val="1"/>
      </rPr>
      <t xml:space="preserve"> Burseraceae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</si>
  <si>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</si>
  <si>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Boswellia carterii</t>
    </r>
    <r>
      <rPr>
        <sz val="12"/>
        <rFont val="Times New Roman"/>
        <family val="1"/>
      </rPr>
      <t xml:space="preserve"> Burseraceae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</si>
  <si>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</si>
  <si>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- Aloe vera</t>
    </r>
    <r>
      <rPr>
        <sz val="12"/>
        <rFont val="Times New Roman"/>
        <family val="1"/>
      </rPr>
      <t xml:space="preserve"> Asphodelaceae</t>
    </r>
  </si>
  <si>
    <r>
      <t>- Aloe ferox</t>
    </r>
    <r>
      <rPr>
        <sz val="12"/>
        <rFont val="Times New Roman"/>
        <family val="1"/>
      </rPr>
      <t xml:space="preserve"> Asphodelaceae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</si>
  <si>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</si>
  <si>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Clerodendrum philippinum </t>
    </r>
    <r>
      <rPr>
        <sz val="12"/>
        <rFont val="Times New Roman"/>
        <family val="1"/>
      </rPr>
      <t>Verbenaceae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</si>
  <si>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</si>
  <si>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Plumbago zeylanica</t>
    </r>
    <r>
      <rPr>
        <sz val="12"/>
        <rFont val="Times New Roman"/>
        <family val="1"/>
      </rPr>
      <t xml:space="preserve"> Plumbaginaceae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</si>
  <si>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</si>
  <si>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Hedyotis diffusa</t>
    </r>
    <r>
      <rPr>
        <sz val="12"/>
        <rFont val="Times New Roman"/>
        <family val="1"/>
      </rPr>
      <t xml:space="preserve"> Rubiaceae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</si>
  <si>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</si>
  <si>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Ampelopsis japonica</t>
    </r>
    <r>
      <rPr>
        <sz val="12"/>
        <rFont val="Times New Roman"/>
        <family val="1"/>
      </rPr>
      <t>  Vitaceae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</si>
  <si>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</si>
  <si>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Typhonium giganteum</t>
    </r>
    <r>
      <rPr>
        <sz val="12"/>
        <rFont val="Times New Roman"/>
        <family val="1"/>
      </rPr>
      <t xml:space="preserve"> Araceae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</si>
  <si>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</si>
  <si>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Tribulus terrestris</t>
    </r>
    <r>
      <rPr>
        <sz val="12"/>
        <rFont val="Times New Roman"/>
        <family val="1"/>
      </rPr>
      <t xml:space="preserve"> Zygophyllacea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</si>
  <si>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</si>
  <si>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</si>
  <si>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Cynanchum atratum</t>
    </r>
    <r>
      <rPr>
        <sz val="12"/>
        <rFont val="Times New Roman"/>
        <family val="1"/>
      </rPr>
      <t xml:space="preserve"> Asclepiadaceae</t>
    </r>
  </si>
  <si>
    <r>
      <t xml:space="preserve">- </t>
    </r>
    <r>
      <rPr>
        <i/>
        <sz val="12"/>
        <rFont val="Times New Roman"/>
        <family val="1"/>
      </rPr>
      <t>Cynanchum vercicolor</t>
    </r>
    <r>
      <rPr>
        <sz val="12"/>
        <rFont val="Times New Roman"/>
        <family val="1"/>
      </rPr>
      <t xml:space="preserve"> Asclepiadaceae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</si>
  <si>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</si>
  <si>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Hypericum japonicum</t>
    </r>
    <r>
      <rPr>
        <sz val="12"/>
        <rFont val="Times New Roman"/>
        <family val="1"/>
      </rPr>
      <t xml:space="preserve"> Hypericaceae</t>
    </r>
  </si>
  <si>
    <r>
      <t xml:space="preserve">- </t>
    </r>
    <r>
      <rPr>
        <i/>
        <sz val="12"/>
        <rFont val="Times New Roman"/>
        <family val="1"/>
      </rPr>
      <t>Hypericum spp</t>
    </r>
    <r>
      <rPr>
        <sz val="12"/>
        <rFont val="Times New Roman"/>
        <family val="1"/>
      </rPr>
      <t>. Hypericaceae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</si>
  <si>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</si>
  <si>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Scutellaria barbata</t>
    </r>
    <r>
      <rPr>
        <sz val="12"/>
        <rFont val="Times New Roman"/>
        <family val="1"/>
      </rPr>
      <t>  Lamiaceae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</si>
  <si>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</si>
  <si>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Pinellia ternata</t>
    </r>
    <r>
      <rPr>
        <sz val="12"/>
        <rFont val="Times New Roman"/>
        <family val="1"/>
      </rPr>
      <t xml:space="preserve"> Araceae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</si>
  <si>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</si>
  <si>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Typhonium trilobatum</t>
    </r>
    <r>
      <rPr>
        <sz val="12"/>
        <rFont val="Times New Roman"/>
        <family val="1"/>
      </rPr>
      <t xml:space="preserve"> Araceae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</si>
  <si>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</si>
  <si>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Paris delavayi</t>
    </r>
    <r>
      <rPr>
        <sz val="12"/>
        <rFont val="Times New Roman"/>
        <family val="1"/>
      </rPr>
      <t xml:space="preserve"> Triliaceae</t>
    </r>
  </si>
  <si>
    <r>
      <t xml:space="preserve">- </t>
    </r>
    <r>
      <rPr>
        <i/>
        <sz val="12"/>
        <rFont val="Times New Roman"/>
        <family val="1"/>
      </rPr>
      <t>Paris fargesii</t>
    </r>
    <r>
      <rPr>
        <sz val="12"/>
        <rFont val="Times New Roman"/>
        <family val="1"/>
      </rPr>
      <t xml:space="preserve">  Triliaceae</t>
    </r>
  </si>
  <si>
    <r>
      <t xml:space="preserve">- </t>
    </r>
    <r>
      <rPr>
        <i/>
        <sz val="12"/>
        <rFont val="Times New Roman"/>
        <family val="1"/>
      </rPr>
      <t>Paris hainannensis</t>
    </r>
    <r>
      <rPr>
        <sz val="12"/>
        <rFont val="Times New Roman"/>
        <family val="1"/>
      </rPr>
      <t xml:space="preserve"> Triliaceae</t>
    </r>
  </si>
  <si>
    <r>
      <t xml:space="preserve">- </t>
    </r>
    <r>
      <rPr>
        <i/>
        <sz val="12"/>
        <rFont val="Times New Roman"/>
        <family val="1"/>
      </rPr>
      <t>Paris polyphilla</t>
    </r>
    <r>
      <rPr>
        <sz val="12"/>
        <rFont val="Times New Roman"/>
        <family val="1"/>
      </rPr>
      <t> Triliaceae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</si>
  <si>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</si>
  <si>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Areca catechu</t>
    </r>
    <r>
      <rPr>
        <sz val="12"/>
        <rFont val="Times New Roman"/>
        <family val="1"/>
      </rPr>
      <t xml:space="preserve"> Arecaceae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</si>
  <si>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</si>
  <si>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Stephania glabra</t>
    </r>
    <r>
      <rPr>
        <sz val="12"/>
        <rFont val="Times New Roman"/>
        <family val="1"/>
      </rPr>
      <t xml:space="preserve"> Menispermaceae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</si>
  <si>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</si>
  <si>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Adenosma capitatum</t>
    </r>
    <r>
      <rPr>
        <sz val="12"/>
        <rFont val="Times New Roman"/>
        <family val="1"/>
      </rPr>
      <t xml:space="preserve"> Scrophulariaceae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</si>
  <si>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</si>
  <si>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</si>
  <si>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Lactuca indica</t>
    </r>
    <r>
      <rPr>
        <sz val="12"/>
        <rFont val="Times New Roman"/>
        <family val="1"/>
      </rPr>
      <t xml:space="preserve"> Asteraceae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</si>
  <si>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</si>
  <si>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Psoralea corylifolia</t>
    </r>
    <r>
      <rPr>
        <sz val="12"/>
        <rFont val="Times New Roman"/>
        <family val="1"/>
      </rPr>
      <t> Fabaceae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</si>
  <si>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</si>
  <si>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Clerodendron cyrtophyllum</t>
    </r>
    <r>
      <rPr>
        <sz val="12"/>
        <rFont val="Times New Roman"/>
        <family val="1"/>
      </rPr>
      <t xml:space="preserve"> Verbenaceae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</si>
  <si>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</si>
  <si>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Fritillaria cirrhosa</t>
    </r>
    <r>
      <rPr>
        <sz val="12"/>
        <rFont val="Times New Roman"/>
        <family val="1"/>
      </rPr>
      <t xml:space="preserve"> Liliaceae</t>
    </r>
  </si>
  <si>
    <r>
      <t xml:space="preserve">- </t>
    </r>
    <r>
      <rPr>
        <i/>
        <sz val="12"/>
        <rFont val="Times New Roman"/>
        <family val="1"/>
      </rPr>
      <t>Fritillaria unibracteata</t>
    </r>
    <r>
      <rPr>
        <sz val="12"/>
        <rFont val="Times New Roman"/>
        <family val="1"/>
      </rPr>
      <t xml:space="preserve"> Liliaceae</t>
    </r>
  </si>
  <si>
    <r>
      <t xml:space="preserve">- </t>
    </r>
    <r>
      <rPr>
        <i/>
        <sz val="12"/>
        <rFont val="Times New Roman"/>
        <family val="1"/>
      </rPr>
      <t>Fritillaria przewalskii</t>
    </r>
    <r>
      <rPr>
        <sz val="12"/>
        <rFont val="Times New Roman"/>
        <family val="1"/>
      </rPr>
      <t xml:space="preserve">  Liliaceae</t>
    </r>
  </si>
  <si>
    <r>
      <t xml:space="preserve">- </t>
    </r>
    <r>
      <rPr>
        <i/>
        <sz val="12"/>
        <rFont val="Times New Roman"/>
        <family val="1"/>
      </rPr>
      <t>Fritillaria delavayi</t>
    </r>
    <r>
      <rPr>
        <sz val="12"/>
        <rFont val="Times New Roman"/>
        <family val="1"/>
      </rPr>
      <t xml:space="preserve"> Liliaceae</t>
    </r>
  </si>
  <si>
    <r>
      <t>32.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</si>
  <si>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Datura metel</t>
    </r>
    <r>
      <rPr>
        <sz val="12"/>
        <rFont val="Times New Roman"/>
        <family val="1"/>
      </rPr>
      <t xml:space="preserve"> Solanaceae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</si>
  <si>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</si>
  <si>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Solanum procumbens</t>
    </r>
    <r>
      <rPr>
        <sz val="12"/>
        <rFont val="Times New Roman"/>
        <family val="1"/>
      </rPr>
      <t xml:space="preserve"> Solanaceae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</si>
  <si>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</si>
  <si>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Glycyrrhiza glabra</t>
    </r>
    <r>
      <rPr>
        <sz val="12"/>
        <rFont val="Times New Roman"/>
        <family val="1"/>
      </rPr>
      <t xml:space="preserve"> Fabaceae</t>
    </r>
  </si>
  <si>
    <r>
      <t xml:space="preserve">- </t>
    </r>
    <r>
      <rPr>
        <i/>
        <sz val="12"/>
        <rFont val="Times New Roman"/>
        <family val="1"/>
      </rPr>
      <t>Glycyrrhiza uralensis</t>
    </r>
    <r>
      <rPr>
        <sz val="12"/>
        <rFont val="Times New Roman"/>
        <family val="1"/>
      </rPr>
      <t xml:space="preserve">  Fabaceae</t>
    </r>
  </si>
  <si>
    <r>
      <t xml:space="preserve">- </t>
    </r>
    <r>
      <rPr>
        <i/>
        <sz val="12"/>
        <rFont val="Times New Roman"/>
        <family val="1"/>
      </rPr>
      <t>Glycyrrhiza inflata</t>
    </r>
    <r>
      <rPr>
        <sz val="12"/>
        <rFont val="Times New Roman"/>
        <family val="1"/>
      </rPr>
      <t xml:space="preserve"> Fabaceae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</si>
  <si>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</si>
  <si>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Abrus precatorius</t>
    </r>
    <r>
      <rPr>
        <sz val="12"/>
        <rFont val="Times New Roman"/>
        <family val="1"/>
      </rPr>
      <t xml:space="preserve"> Fabaceae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</si>
  <si>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</si>
  <si>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Scoparia dulcis</t>
    </r>
    <r>
      <rPr>
        <sz val="12"/>
        <rFont val="Times New Roman"/>
        <family val="1"/>
      </rPr>
      <t xml:space="preserve"> Scrophulariaceae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</si>
  <si>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</si>
  <si>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Cinchona spp.</t>
    </r>
    <r>
      <rPr>
        <sz val="12"/>
        <rFont val="Times New Roman"/>
        <family val="1"/>
      </rPr>
      <t xml:space="preserve"> Rubiaceae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</si>
  <si>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</si>
  <si>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Ligusticum jeholense</t>
    </r>
    <r>
      <rPr>
        <sz val="12"/>
        <rFont val="Times New Roman"/>
        <family val="1"/>
      </rPr>
      <t xml:space="preserve"> Apiaceae</t>
    </r>
  </si>
  <si>
    <r>
      <t xml:space="preserve">- </t>
    </r>
    <r>
      <rPr>
        <i/>
        <sz val="12"/>
        <rFont val="Times New Roman"/>
        <family val="1"/>
      </rPr>
      <t>Ligusticum sinense</t>
    </r>
    <r>
      <rPr>
        <sz val="12"/>
        <rFont val="Times New Roman"/>
        <family val="1"/>
      </rPr>
      <t xml:space="preserve"> Apiaceae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</si>
  <si>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</si>
  <si>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Platycodon grandiflorum</t>
    </r>
    <r>
      <rPr>
        <sz val="12"/>
        <rFont val="Times New Roman"/>
        <family val="1"/>
      </rPr>
      <t xml:space="preserve"> Campanulaceae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</si>
  <si>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</si>
  <si>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Milletia speciosa</t>
    </r>
    <r>
      <rPr>
        <sz val="12"/>
        <rFont val="Times New Roman"/>
        <family val="1"/>
      </rPr>
      <t xml:space="preserve"> Fabaceae</t>
    </r>
  </si>
  <si>
    <r>
      <t>41.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</si>
  <si>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Uncaria rhynchophylla</t>
    </r>
    <r>
      <rPr>
        <sz val="12"/>
        <rFont val="Times New Roman"/>
        <family val="1"/>
      </rPr>
      <t xml:space="preserve"> Rubiaceae</t>
    </r>
  </si>
  <si>
    <r>
      <t xml:space="preserve">- </t>
    </r>
    <r>
      <rPr>
        <i/>
        <sz val="12"/>
        <rFont val="Times New Roman"/>
        <family val="1"/>
      </rPr>
      <t>Uncaria spp.</t>
    </r>
    <r>
      <rPr>
        <sz val="12"/>
        <rFont val="Times New Roman"/>
        <family val="1"/>
      </rPr>
      <t xml:space="preserve"> Rubiaceae</t>
    </r>
  </si>
  <si>
    <r>
      <t>42.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</si>
  <si>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- Lycium chinense</t>
    </r>
    <r>
      <rPr>
        <sz val="12"/>
        <rFont val="Times New Roman"/>
        <family val="1"/>
      </rPr>
      <t xml:space="preserve"> Solanaceae</t>
    </r>
  </si>
  <si>
    <r>
      <t>- Lycium barbarum</t>
    </r>
    <r>
      <rPr>
        <sz val="12"/>
        <rFont val="Times New Roman"/>
        <family val="1"/>
      </rPr>
      <t xml:space="preserve"> Solanaceae</t>
    </r>
  </si>
  <si>
    <r>
      <t>43.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</si>
  <si>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Cibotium barometz</t>
    </r>
    <r>
      <rPr>
        <sz val="12"/>
        <rFont val="Times New Roman"/>
        <family val="1"/>
      </rPr>
      <t xml:space="preserve"> Dicksoniaceae</t>
    </r>
  </si>
  <si>
    <r>
      <t>44.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</si>
  <si>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Ampelopsis cantoniensis</t>
    </r>
    <r>
      <rPr>
        <sz val="12"/>
        <rFont val="Times New Roman"/>
        <family val="1"/>
      </rPr>
      <t xml:space="preserve"> Vitaceae</t>
    </r>
  </si>
  <si>
    <r>
      <t>45.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</si>
  <si>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Jasminum subtriplinerve</t>
    </r>
    <r>
      <rPr>
        <sz val="12"/>
        <rFont val="Times New Roman"/>
        <family val="1"/>
      </rPr>
      <t xml:space="preserve"> Oleaceae</t>
    </r>
  </si>
  <si>
    <r>
      <t>46.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</si>
  <si>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Gardenia florida</t>
    </r>
    <r>
      <rPr>
        <sz val="12"/>
        <rFont val="Times New Roman"/>
        <family val="1"/>
      </rPr>
      <t xml:space="preserve"> Rubiaceae</t>
    </r>
  </si>
  <si>
    <r>
      <t>47.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</si>
  <si>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Eleusine indica</t>
    </r>
    <r>
      <rPr>
        <sz val="12"/>
        <rFont val="Times New Roman"/>
        <family val="1"/>
      </rPr>
      <t xml:space="preserve"> Poaceae</t>
    </r>
  </si>
  <si>
    <r>
      <t>48.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</si>
  <si>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Stevia rebaudiana</t>
    </r>
    <r>
      <rPr>
        <sz val="12"/>
        <rFont val="Times New Roman"/>
        <family val="1"/>
      </rPr>
      <t xml:space="preserve"> Asteraceae</t>
    </r>
  </si>
  <si>
    <r>
      <t>49.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</si>
  <si>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Eclipta prostrata</t>
    </r>
    <r>
      <rPr>
        <sz val="12"/>
        <rFont val="Times New Roman"/>
        <family val="1"/>
      </rPr>
      <t xml:space="preserve">  Asteraceae</t>
    </r>
  </si>
  <si>
    <r>
      <t>50.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</si>
  <si>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Euphorbia hirta</t>
    </r>
    <r>
      <rPr>
        <sz val="12"/>
        <rFont val="Times New Roman"/>
        <family val="1"/>
      </rPr>
      <t xml:space="preserve"> Euphorbiaceae</t>
    </r>
  </si>
  <si>
    <r>
      <t xml:space="preserve">- </t>
    </r>
    <r>
      <rPr>
        <i/>
        <sz val="12"/>
        <rFont val="Times New Roman"/>
        <family val="1"/>
      </rPr>
      <t>Euphorbia pilulifera</t>
    </r>
    <r>
      <rPr>
        <sz val="12"/>
        <rFont val="Times New Roman"/>
        <family val="1"/>
      </rPr>
      <t xml:space="preserve"> Euphorbiaceae</t>
    </r>
  </si>
  <si>
    <r>
      <t>51.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</si>
  <si>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Euphorbia thymifolia</t>
    </r>
    <r>
      <rPr>
        <sz val="12"/>
        <rFont val="Times New Roman"/>
        <family val="1"/>
      </rPr>
      <t xml:space="preserve"> Euphorbiaceae</t>
    </r>
  </si>
  <si>
    <r>
      <t>52.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</si>
  <si>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Achyranthes aspera</t>
    </r>
    <r>
      <rPr>
        <sz val="12"/>
        <rFont val="Times New Roman"/>
        <family val="1"/>
      </rPr>
      <t xml:space="preserve"> Amaranthaceae</t>
    </r>
  </si>
  <si>
    <r>
      <t>53.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</si>
  <si>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Centipeda minima</t>
    </r>
    <r>
      <rPr>
        <sz val="12"/>
        <rFont val="Times New Roman"/>
        <family val="1"/>
      </rPr>
      <t xml:space="preserve"> Asteraceae</t>
    </r>
  </si>
  <si>
    <r>
      <t>54.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</si>
  <si>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Eriocaulon buergerianum</t>
    </r>
    <r>
      <rPr>
        <sz val="12"/>
        <rFont val="Times New Roman"/>
        <family val="1"/>
      </rPr>
      <t xml:space="preserve"> Eriocaulaceae</t>
    </r>
  </si>
  <si>
    <r>
      <t xml:space="preserve">- </t>
    </r>
    <r>
      <rPr>
        <i/>
        <sz val="12"/>
        <rFont val="Times New Roman"/>
        <family val="1"/>
      </rPr>
      <t>Eriocaulon sexangulare</t>
    </r>
    <r>
      <rPr>
        <sz val="12"/>
        <rFont val="Times New Roman"/>
        <family val="1"/>
      </rPr>
      <t xml:space="preserve"> Eriocaulaceae</t>
    </r>
  </si>
  <si>
    <r>
      <t>55.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</si>
  <si>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Abutilon indicum</t>
    </r>
    <r>
      <rPr>
        <sz val="12"/>
        <rFont val="Times New Roman"/>
        <family val="1"/>
      </rPr>
      <t xml:space="preserve"> Malvaceae</t>
    </r>
  </si>
  <si>
    <r>
      <t>56.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</si>
  <si>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Sambucus javanica</t>
    </r>
    <r>
      <rPr>
        <sz val="12"/>
        <rFont val="Times New Roman"/>
        <family val="1"/>
      </rPr>
      <t xml:space="preserve"> Sambucaceae</t>
    </r>
  </si>
  <si>
    <r>
      <t>57.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</si>
  <si>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Laminaria japonica</t>
    </r>
    <r>
      <rPr>
        <sz val="12"/>
        <rFont val="Times New Roman"/>
        <family val="1"/>
      </rPr>
      <t xml:space="preserve"> Laminariaceae</t>
    </r>
  </si>
  <si>
    <r>
      <t>58.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</si>
  <si>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59.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</si>
  <si>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Drynaria fortunei</t>
    </r>
    <r>
      <rPr>
        <sz val="12"/>
        <rFont val="Times New Roman"/>
        <family val="1"/>
      </rPr>
      <t xml:space="preserve"> Polypodiaceae</t>
    </r>
  </si>
  <si>
    <r>
      <t>60.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</si>
  <si>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Dianthus superbus </t>
    </r>
    <r>
      <rPr>
        <sz val="12"/>
        <rFont val="Times New Roman"/>
        <family val="1"/>
      </rPr>
      <t>Caryophyllaceae</t>
    </r>
  </si>
  <si>
    <r>
      <t>61.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</si>
  <si>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Gomphrena globosa</t>
    </r>
    <r>
      <rPr>
        <sz val="12"/>
        <rFont val="Times New Roman"/>
        <family val="1"/>
      </rPr>
      <t xml:space="preserve"> Amaranthaceae</t>
    </r>
  </si>
  <si>
    <r>
      <t>62.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</si>
  <si>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Silybum marianum</t>
    </r>
    <r>
      <rPr>
        <sz val="12"/>
        <rFont val="Times New Roman"/>
        <family val="1"/>
      </rPr>
      <t xml:space="preserve"> Asteraceae</t>
    </r>
  </si>
  <si>
    <r>
      <t>63.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</si>
  <si>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Chrysanthemum sinense</t>
    </r>
    <r>
      <rPr>
        <sz val="12"/>
        <rFont val="Times New Roman"/>
        <family val="1"/>
      </rPr>
      <t xml:space="preserve"> Asteraceae</t>
    </r>
  </si>
  <si>
    <r>
      <t>64.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</si>
  <si>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Chrysanthemum</t>
    </r>
    <r>
      <rPr>
        <sz val="12"/>
        <rFont val="Times New Roman"/>
        <family val="1"/>
      </rPr>
      <t xml:space="preserve"> indicum Asteraceae</t>
    </r>
  </si>
  <si>
    <r>
      <t>65.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</si>
  <si>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Inula cappa</t>
    </r>
    <r>
      <rPr>
        <sz val="12"/>
        <rFont val="Times New Roman"/>
        <family val="1"/>
      </rPr>
      <t> Asteraceae</t>
    </r>
  </si>
  <si>
    <r>
      <t>66.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</si>
  <si>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Hedyotis capitellata</t>
    </r>
    <r>
      <rPr>
        <sz val="12"/>
        <rFont val="Times New Roman"/>
        <family val="1"/>
      </rPr>
      <t xml:space="preserve"> Rubiaceae</t>
    </r>
  </si>
  <si>
    <r>
      <t>67.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</si>
  <si>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Rheum palmatum</t>
    </r>
    <r>
      <rPr>
        <sz val="12"/>
        <rFont val="Times New Roman"/>
        <family val="1"/>
      </rPr>
      <t xml:space="preserve"> Polygonaceae</t>
    </r>
  </si>
  <si>
    <r>
      <t xml:space="preserve">- </t>
    </r>
    <r>
      <rPr>
        <i/>
        <sz val="12"/>
        <rFont val="Times New Roman"/>
        <family val="1"/>
      </rPr>
      <t>Rheum officinale</t>
    </r>
    <r>
      <rPr>
        <sz val="12"/>
        <rFont val="Times New Roman"/>
        <family val="1"/>
      </rPr>
      <t xml:space="preserve"> Polygonaceae</t>
    </r>
  </si>
  <si>
    <r>
      <t>68.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</si>
  <si>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69.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</si>
  <si>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Epimedium spp. </t>
    </r>
    <r>
      <rPr>
        <sz val="12"/>
        <rFont val="Times New Roman"/>
        <family val="1"/>
      </rPr>
      <t>Berberidaceae</t>
    </r>
  </si>
  <si>
    <r>
      <t>70.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</si>
  <si>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Lophatherum gracile</t>
    </r>
    <r>
      <rPr>
        <sz val="12"/>
        <rFont val="Times New Roman"/>
        <family val="1"/>
      </rPr>
      <t xml:space="preserve"> Poaceae</t>
    </r>
  </si>
  <si>
    <r>
      <t>71.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</si>
  <si>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Salvia miltiorrhiza</t>
    </r>
    <r>
      <rPr>
        <sz val="12"/>
        <rFont val="Times New Roman"/>
        <family val="1"/>
      </rPr>
      <t xml:space="preserve"> Lamiaceae</t>
    </r>
  </si>
  <si>
    <r>
      <t>72.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</si>
  <si>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Codonopsis pilosula</t>
    </r>
    <r>
      <rPr>
        <sz val="12"/>
        <rFont val="Times New Roman"/>
        <family val="1"/>
      </rPr>
      <t xml:space="preserve"> Campanulaceae</t>
    </r>
  </si>
  <si>
    <r>
      <t xml:space="preserve">- Codonopsis </t>
    </r>
    <r>
      <rPr>
        <i/>
        <sz val="12"/>
        <rFont val="Times New Roman"/>
        <family val="1"/>
      </rPr>
      <t>Codonopsis javanica</t>
    </r>
    <r>
      <rPr>
        <sz val="12"/>
        <rFont val="Times New Roman"/>
        <family val="1"/>
      </rPr>
      <t xml:space="preserve"> Campanulaceae </t>
    </r>
  </si>
  <si>
    <r>
      <t>73.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</si>
  <si>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Juncus effusus</t>
    </r>
    <r>
      <rPr>
        <sz val="12"/>
        <rFont val="Times New Roman"/>
        <family val="1"/>
      </rPr>
      <t xml:space="preserve"> Juncaceae</t>
    </r>
  </si>
  <si>
    <r>
      <t>74.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</si>
  <si>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Amomum cardamomum</t>
    </r>
    <r>
      <rPr>
        <sz val="12"/>
        <rFont val="Times New Roman"/>
        <family val="1"/>
      </rPr>
      <t xml:space="preserve"> Zingiberaceae</t>
    </r>
  </si>
  <si>
    <r>
      <t>75.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</si>
  <si>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Tinospora sinensis</t>
    </r>
    <r>
      <rPr>
        <sz val="12"/>
        <rFont val="Times New Roman"/>
        <family val="1"/>
      </rPr>
      <t xml:space="preserve"> Menispermaceae</t>
    </r>
  </si>
  <si>
    <r>
      <t>76.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</si>
  <si>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Sanguisorba officinalis</t>
    </r>
    <r>
      <rPr>
        <sz val="12"/>
        <rFont val="Times New Roman"/>
        <family val="1"/>
      </rPr>
      <t xml:space="preserve"> Rosaceae</t>
    </r>
  </si>
  <si>
    <r>
      <t xml:space="preserve">- </t>
    </r>
    <r>
      <rPr>
        <i/>
        <sz val="12"/>
        <rFont val="Times New Roman"/>
        <family val="1"/>
      </rPr>
      <t>Sanguisorba officinalis</t>
    </r>
    <r>
      <rPr>
        <sz val="12"/>
        <rFont val="Times New Roman"/>
        <family val="1"/>
      </rPr>
      <t xml:space="preserve">  var. </t>
    </r>
    <r>
      <rPr>
        <i/>
        <sz val="12"/>
        <rFont val="Times New Roman"/>
        <family val="1"/>
      </rPr>
      <t>longifolia</t>
    </r>
    <r>
      <rPr>
        <sz val="12"/>
        <rFont val="Times New Roman"/>
        <family val="1"/>
      </rPr>
      <t xml:space="preserve"> Rosaceae </t>
    </r>
  </si>
  <si>
    <r>
      <t>77.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</si>
  <si>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Corydalis yanhusuo</t>
    </r>
    <r>
      <rPr>
        <sz val="12"/>
        <rFont val="Times New Roman"/>
        <family val="1"/>
      </rPr>
      <t xml:space="preserve"> Fumariaceae</t>
    </r>
  </si>
  <si>
    <r>
      <t>78.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</si>
  <si>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Phyllanthus urinaria</t>
    </r>
    <r>
      <rPr>
        <sz val="12"/>
        <rFont val="Times New Roman"/>
        <family val="1"/>
      </rPr>
      <t xml:space="preserve"> Euphorbiaceae</t>
    </r>
  </si>
  <si>
    <r>
      <t>79.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</si>
  <si>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Phyllanthus amarus</t>
    </r>
    <r>
      <rPr>
        <sz val="12"/>
        <rFont val="Times New Roman"/>
        <family val="1"/>
      </rPr>
      <t xml:space="preserve"> Euphorbiaceae</t>
    </r>
  </si>
  <si>
    <r>
      <t>80.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</si>
  <si>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81.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</si>
  <si>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Angelica laxiflora</t>
    </r>
    <r>
      <rPr>
        <sz val="12"/>
        <rFont val="Times New Roman"/>
        <family val="1"/>
      </rPr>
      <t xml:space="preserve"> Apiaceae</t>
    </r>
  </si>
  <si>
    <r>
      <t xml:space="preserve">- </t>
    </r>
    <r>
      <rPr>
        <i/>
        <sz val="12"/>
        <rFont val="Times New Roman"/>
        <family val="1"/>
      </rPr>
      <t>Angelica pubescens</t>
    </r>
    <r>
      <rPr>
        <sz val="12"/>
        <rFont val="Times New Roman"/>
        <family val="1"/>
      </rPr>
      <t xml:space="preserve"> Apiaceae</t>
    </r>
  </si>
  <si>
    <r>
      <t>82.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</si>
  <si>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Ixora coccinea</t>
    </r>
    <r>
      <rPr>
        <sz val="12"/>
        <rFont val="Times New Roman"/>
        <family val="1"/>
      </rPr>
      <t xml:space="preserve"> Rubiaceae</t>
    </r>
  </si>
  <si>
    <r>
      <t>83.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</si>
  <si>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Excoecaria cochinchinensis</t>
    </r>
    <r>
      <rPr>
        <sz val="12"/>
        <rFont val="Times New Roman"/>
        <family val="1"/>
      </rPr>
      <t xml:space="preserve"> Euphorbiaceae</t>
    </r>
  </si>
  <si>
    <r>
      <t>84.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</si>
  <si>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Angelica acutiloba</t>
    </r>
    <r>
      <rPr>
        <sz val="12"/>
        <rFont val="Times New Roman"/>
        <family val="1"/>
      </rPr>
      <t xml:space="preserve"> Apiaceae</t>
    </r>
  </si>
  <si>
    <r>
      <t xml:space="preserve">- </t>
    </r>
    <r>
      <rPr>
        <i/>
        <sz val="12"/>
        <rFont val="Times New Roman"/>
        <family val="1"/>
      </rPr>
      <t>Angelica sinensis</t>
    </r>
    <r>
      <rPr>
        <sz val="12"/>
        <rFont val="Times New Roman"/>
        <family val="1"/>
      </rPr>
      <t xml:space="preserve"> Apiaceae</t>
    </r>
  </si>
  <si>
    <r>
      <t>85.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</si>
  <si>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Prunella vulgaris</t>
    </r>
    <r>
      <rPr>
        <sz val="12"/>
        <rFont val="Times New Roman"/>
        <family val="1"/>
      </rPr>
      <t xml:space="preserve"> Lamiaceae</t>
    </r>
  </si>
  <si>
    <r>
      <t>86.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</si>
  <si>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Fallopia multiflora</t>
    </r>
    <r>
      <rPr>
        <sz val="12"/>
        <rFont val="Times New Roman"/>
        <family val="1"/>
      </rPr>
      <t xml:space="preserve"> Polygonaceae</t>
    </r>
  </si>
  <si>
    <r>
      <t>87.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</si>
  <si>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Pharbitis nil </t>
    </r>
    <r>
      <rPr>
        <sz val="12"/>
        <rFont val="Times New Roman"/>
        <family val="1"/>
      </rPr>
      <t>Convolvulaceae</t>
    </r>
  </si>
  <si>
    <r>
      <t>88.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</si>
  <si>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Aesculus hippocastanum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Hippocastanaceae</t>
    </r>
  </si>
  <si>
    <r>
      <t>89.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</si>
  <si>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Cinnamomun iners</t>
    </r>
    <r>
      <rPr>
        <sz val="12"/>
        <rFont val="Times New Roman"/>
        <family val="1"/>
      </rPr>
      <t xml:space="preserve"> Lauraceae</t>
    </r>
  </si>
  <si>
    <r>
      <t>90.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</si>
  <si>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Magnolia officinalis</t>
    </r>
    <r>
      <rPr>
        <sz val="12"/>
        <rFont val="Times New Roman"/>
        <family val="1"/>
      </rPr>
      <t xml:space="preserve"> Magnoliaceae</t>
    </r>
  </si>
  <si>
    <r>
      <t>91.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</si>
  <si>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Pogostemon cablin</t>
    </r>
    <r>
      <rPr>
        <sz val="12"/>
        <rFont val="Times New Roman"/>
        <family val="1"/>
      </rPr>
      <t xml:space="preserve"> Lamiaceae</t>
    </r>
  </si>
  <si>
    <r>
      <t>92.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</si>
  <si>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Dioscorea persimilis</t>
    </r>
    <r>
      <rPr>
        <sz val="12"/>
        <rFont val="Times New Roman"/>
        <family val="1"/>
      </rPr>
      <t xml:space="preserve"> Dioscoreaceae</t>
    </r>
  </si>
  <si>
    <r>
      <t>93.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</si>
  <si>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- Phellodendron chinense</t>
    </r>
    <r>
      <rPr>
        <sz val="12"/>
        <rFont val="Times New Roman"/>
        <family val="1"/>
      </rPr>
      <t xml:space="preserve"> Rutaceae</t>
    </r>
  </si>
  <si>
    <r>
      <t xml:space="preserve">- </t>
    </r>
    <r>
      <rPr>
        <i/>
        <sz val="12"/>
        <rFont val="Times New Roman"/>
        <family val="1"/>
      </rPr>
      <t xml:space="preserve">Phellodendron amurense </t>
    </r>
    <r>
      <rPr>
        <sz val="12"/>
        <rFont val="Times New Roman"/>
        <family val="1"/>
      </rPr>
      <t>Rutaceae</t>
    </r>
  </si>
  <si>
    <r>
      <t>94.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</si>
  <si>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- Fibraurea recisa</t>
    </r>
    <r>
      <rPr>
        <sz val="12"/>
        <rFont val="Times New Roman"/>
        <family val="1"/>
      </rPr>
      <t xml:space="preserve"> Menispermaceae</t>
    </r>
  </si>
  <si>
    <r>
      <t xml:space="preserve">- </t>
    </r>
    <r>
      <rPr>
        <i/>
        <sz val="12"/>
        <rFont val="Times New Roman"/>
        <family val="1"/>
      </rPr>
      <t>Fibraurea tinctoria</t>
    </r>
    <r>
      <rPr>
        <sz val="12"/>
        <rFont val="Times New Roman"/>
        <family val="1"/>
      </rPr>
      <t xml:space="preserve"> Menispermaceae</t>
    </r>
  </si>
  <si>
    <r>
      <t>95.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</si>
  <si>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- Astragalus membranaceus</t>
    </r>
    <r>
      <rPr>
        <sz val="12"/>
        <rFont val="Times New Roman"/>
        <family val="1"/>
      </rPr>
      <t xml:space="preserve">  var. </t>
    </r>
    <r>
      <rPr>
        <i/>
        <sz val="12"/>
        <rFont val="Times New Roman"/>
        <family val="1"/>
      </rPr>
      <t>mongholicus</t>
    </r>
    <r>
      <rPr>
        <sz val="12"/>
        <rFont val="Times New Roman"/>
        <family val="1"/>
      </rPr>
      <t xml:space="preserve"> Fabaceae</t>
    </r>
  </si>
  <si>
    <r>
      <t xml:space="preserve">- </t>
    </r>
    <r>
      <rPr>
        <i/>
        <sz val="12"/>
        <rFont val="Times New Roman"/>
        <family val="1"/>
      </rPr>
      <t>Astragalus membranaceus</t>
    </r>
    <r>
      <rPr>
        <sz val="12"/>
        <rFont val="Times New Roman"/>
        <family val="1"/>
      </rPr>
      <t xml:space="preserve"> Fabaceae</t>
    </r>
  </si>
  <si>
    <r>
      <t>96.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</si>
  <si>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- Coptis chinensis</t>
    </r>
    <r>
      <rPr>
        <sz val="12"/>
        <rFont val="Times New Roman"/>
        <family val="1"/>
      </rPr>
      <t xml:space="preserve"> Ranunculaceae</t>
    </r>
  </si>
  <si>
    <r>
      <t xml:space="preserve">- </t>
    </r>
    <r>
      <rPr>
        <i/>
        <sz val="12"/>
        <rFont val="Times New Roman"/>
        <family val="1"/>
      </rPr>
      <t xml:space="preserve">Coptis quinquesecta </t>
    </r>
    <r>
      <rPr>
        <sz val="12"/>
        <rFont val="Times New Roman"/>
        <family val="1"/>
      </rPr>
      <t>Ranunculaceae,</t>
    </r>
  </si>
  <si>
    <r>
      <t xml:space="preserve">- </t>
    </r>
    <r>
      <rPr>
        <i/>
        <sz val="12"/>
        <rFont val="Times New Roman"/>
        <family val="1"/>
      </rPr>
      <t>Coptis teeta</t>
    </r>
    <r>
      <rPr>
        <sz val="12"/>
        <rFont val="Times New Roman"/>
        <family val="1"/>
      </rPr>
      <t xml:space="preserve"> Ranunculaceae </t>
    </r>
  </si>
  <si>
    <r>
      <t>97.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</si>
  <si>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Berberis wallichiana</t>
    </r>
    <r>
      <rPr>
        <sz val="12"/>
        <rFont val="Times New Roman"/>
        <family val="1"/>
      </rPr>
      <t xml:space="preserve"> Berberidaceae</t>
    </r>
  </si>
  <si>
    <r>
      <t>98.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</si>
  <si>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- Mahonia nepalensis</t>
    </r>
    <r>
      <rPr>
        <sz val="12"/>
        <rFont val="Times New Roman"/>
        <family val="1"/>
      </rPr>
      <t> Berberidaceae</t>
    </r>
  </si>
  <si>
    <r>
      <t xml:space="preserve">- </t>
    </r>
    <r>
      <rPr>
        <i/>
        <sz val="12"/>
        <rFont val="Times New Roman"/>
        <family val="1"/>
      </rPr>
      <t>Mahonia bealei</t>
    </r>
    <r>
      <rPr>
        <sz val="12"/>
        <rFont val="Times New Roman"/>
        <family val="1"/>
      </rPr>
      <t> Berberidaceae</t>
    </r>
  </si>
  <si>
    <r>
      <t xml:space="preserve">- </t>
    </r>
    <r>
      <rPr>
        <i/>
        <sz val="12"/>
        <rFont val="Times New Roman"/>
        <family val="1"/>
      </rPr>
      <t>Mahonia japonica</t>
    </r>
    <r>
      <rPr>
        <sz val="12"/>
        <rFont val="Times New Roman"/>
        <family val="1"/>
      </rPr>
      <t> </t>
    </r>
  </si>
  <si>
    <r>
      <t>99.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</si>
  <si>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Strychnos wallichiana </t>
    </r>
    <r>
      <rPr>
        <sz val="12"/>
        <rFont val="Times New Roman"/>
        <family val="1"/>
      </rPr>
      <t>Loganiaceae</t>
    </r>
  </si>
  <si>
    <r>
      <t>100.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</si>
  <si>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Polygonatum kingianum </t>
    </r>
    <r>
      <rPr>
        <sz val="12"/>
        <rFont val="Times New Roman"/>
        <family val="1"/>
      </rPr>
      <t>Convallariaceae</t>
    </r>
  </si>
  <si>
    <r>
      <t xml:space="preserve">- </t>
    </r>
    <r>
      <rPr>
        <i/>
        <sz val="12"/>
        <rFont val="Times New Roman"/>
        <family val="1"/>
      </rPr>
      <t xml:space="preserve">Polygonatum sibiricum </t>
    </r>
    <r>
      <rPr>
        <sz val="12"/>
        <rFont val="Times New Roman"/>
        <family val="1"/>
      </rPr>
      <t>Convallariaceae</t>
    </r>
  </si>
  <si>
    <r>
      <t xml:space="preserve">- </t>
    </r>
    <r>
      <rPr>
        <i/>
        <sz val="12"/>
        <rFont val="Times New Roman"/>
        <family val="1"/>
      </rPr>
      <t xml:space="preserve">Polygonatum cyrtonema </t>
    </r>
    <r>
      <rPr>
        <sz val="12"/>
        <rFont val="Times New Roman"/>
        <family val="1"/>
      </rPr>
      <t>Convallariaceae</t>
    </r>
  </si>
  <si>
    <r>
      <t>101.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</si>
  <si>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Styphnolobium japonicum (syn. Sophora japonica) </t>
    </r>
    <r>
      <rPr>
        <sz val="12"/>
        <rFont val="Times New Roman"/>
        <family val="1"/>
      </rPr>
      <t>Fabaceae</t>
    </r>
  </si>
  <si>
    <r>
      <t>102.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</si>
  <si>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Alpinia galanga</t>
    </r>
    <r>
      <rPr>
        <sz val="12"/>
        <rFont val="Times New Roman"/>
        <family val="1"/>
      </rPr>
      <t xml:space="preserve"> Zingiberaceae</t>
    </r>
  </si>
  <si>
    <r>
      <t>103.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</si>
  <si>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Carthamus tinctorius</t>
    </r>
    <r>
      <rPr>
        <sz val="12"/>
        <rFont val="Times New Roman"/>
        <family val="1"/>
      </rPr>
      <t xml:space="preserve"> Asteraceae</t>
    </r>
  </si>
  <si>
    <r>
      <t>104.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</si>
  <si>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Cyperus rotundus</t>
    </r>
    <r>
      <rPr>
        <sz val="12"/>
        <rFont val="Times New Roman"/>
        <family val="1"/>
      </rPr>
      <t xml:space="preserve"> Cyperaceae</t>
    </r>
  </si>
  <si>
    <r>
      <t xml:space="preserve">- </t>
    </r>
    <r>
      <rPr>
        <i/>
        <sz val="12"/>
        <rFont val="Times New Roman"/>
        <family val="1"/>
      </rPr>
      <t>Cyperus stoloniferus</t>
    </r>
    <r>
      <rPr>
        <sz val="12"/>
        <rFont val="Times New Roman"/>
        <family val="1"/>
      </rPr>
      <t xml:space="preserve"> Cyperaceae</t>
    </r>
  </si>
  <si>
    <r>
      <t>105.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</si>
  <si>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- Scrophularia buergeriana</t>
    </r>
    <r>
      <rPr>
        <sz val="12"/>
        <rFont val="Times New Roman"/>
        <family val="1"/>
      </rPr>
      <t xml:space="preserve"> Scrophulariaceae</t>
    </r>
  </si>
  <si>
    <r>
      <t xml:space="preserve">- </t>
    </r>
    <r>
      <rPr>
        <i/>
        <sz val="12"/>
        <rFont val="Times New Roman"/>
        <family val="1"/>
      </rPr>
      <t>Scrophularia ningpoensis</t>
    </r>
    <r>
      <rPr>
        <sz val="12"/>
        <rFont val="Times New Roman"/>
        <family val="1"/>
      </rPr>
      <t xml:space="preserve"> Scrophulariaceae</t>
    </r>
  </si>
  <si>
    <r>
      <t>106.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</si>
  <si>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Spatholobus suberectus</t>
    </r>
    <r>
      <rPr>
        <sz val="12"/>
        <rFont val="Times New Roman"/>
        <family val="1"/>
      </rPr>
      <t xml:space="preserve"> Fabaceae</t>
    </r>
  </si>
  <si>
    <r>
      <t>107.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</si>
  <si>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Cordyline terminalis</t>
    </r>
    <r>
      <rPr>
        <sz val="12"/>
        <rFont val="Times New Roman"/>
        <family val="1"/>
      </rPr>
      <t> Dracaenaceae</t>
    </r>
  </si>
  <si>
    <r>
      <t>108.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</si>
  <si>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Dracaena cambodiana</t>
    </r>
    <r>
      <rPr>
        <sz val="12"/>
        <rFont val="Times New Roman"/>
        <family val="1"/>
      </rPr>
      <t xml:space="preserve"> Dracaenaceae</t>
    </r>
  </si>
  <si>
    <r>
      <t>109.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</si>
  <si>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Siegesbeckia orientalis</t>
    </r>
    <r>
      <rPr>
        <sz val="12"/>
        <rFont val="Times New Roman"/>
        <family val="1"/>
      </rPr>
      <t xml:space="preserve"> Asteraceae</t>
    </r>
  </si>
  <si>
    <r>
      <t>110.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</si>
  <si>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Leonurus japonicus </t>
    </r>
    <r>
      <rPr>
        <sz val="12"/>
        <rFont val="Times New Roman"/>
        <family val="1"/>
      </rPr>
      <t>Lamiaceae</t>
    </r>
  </si>
  <si>
    <r>
      <t>111.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</si>
  <si>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Plumeria rubra </t>
    </r>
    <r>
      <rPr>
        <sz val="12"/>
        <rFont val="Times New Roman"/>
        <family val="1"/>
      </rPr>
      <t>L</t>
    </r>
    <r>
      <rPr>
        <i/>
        <sz val="12"/>
        <rFont val="Times New Roman"/>
        <family val="1"/>
      </rPr>
      <t>. var. acutifolia</t>
    </r>
    <r>
      <rPr>
        <sz val="12"/>
        <rFont val="Times New Roman"/>
        <family val="1"/>
      </rPr>
      <t xml:space="preserve"> Apocynaceae</t>
    </r>
  </si>
  <si>
    <r>
      <t>112.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</si>
  <si>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Xanthium strumarium</t>
    </r>
    <r>
      <rPr>
        <sz val="12"/>
        <rFont val="Times New Roman"/>
        <family val="1"/>
      </rPr>
      <t xml:space="preserve"> Asteraceae</t>
    </r>
  </si>
  <si>
    <r>
      <t xml:space="preserve">- </t>
    </r>
    <r>
      <rPr>
        <i/>
        <sz val="12"/>
        <rFont val="Times New Roman"/>
        <family val="1"/>
      </rPr>
      <t>Xanthium sibiricum</t>
    </r>
    <r>
      <rPr>
        <sz val="12"/>
        <rFont val="Times New Roman"/>
        <family val="1"/>
      </rPr>
      <t xml:space="preserve"> Asteraceae</t>
    </r>
  </si>
  <si>
    <r>
      <t>113.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</si>
  <si>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Terminalia chebula</t>
    </r>
    <r>
      <rPr>
        <sz val="12"/>
        <rFont val="Times New Roman"/>
        <family val="1"/>
      </rPr>
      <t xml:space="preserve"> Chenopodiaceae</t>
    </r>
  </si>
  <si>
    <r>
      <t>114.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</si>
  <si>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Euryale ferox</t>
    </r>
    <r>
      <rPr>
        <sz val="12"/>
        <rFont val="Times New Roman"/>
        <family val="1"/>
      </rPr>
      <t xml:space="preserve"> Nympheaceae</t>
    </r>
  </si>
  <si>
    <r>
      <t>115.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</si>
  <si>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Ipomea hederacea</t>
    </r>
    <r>
      <rPr>
        <sz val="12"/>
        <rFont val="Times New Roman"/>
        <family val="1"/>
      </rPr>
      <t xml:space="preserve"> Convolvulaceae</t>
    </r>
  </si>
  <si>
    <r>
      <t>116.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</si>
  <si>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Prunus armeniaca </t>
    </r>
    <r>
      <rPr>
        <sz val="12"/>
        <rFont val="Times New Roman"/>
        <family val="1"/>
      </rPr>
      <t>Rosaceae</t>
    </r>
  </si>
  <si>
    <r>
      <t>117.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</si>
  <si>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Sophora flavescens</t>
    </r>
    <r>
      <rPr>
        <sz val="12"/>
        <rFont val="Times New Roman"/>
        <family val="1"/>
      </rPr>
      <t xml:space="preserve"> Fabaceae</t>
    </r>
  </si>
  <si>
    <r>
      <t>118.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</si>
  <si>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Croton tonkinensis</t>
    </r>
    <r>
      <rPr>
        <sz val="12"/>
        <rFont val="Times New Roman"/>
        <family val="1"/>
      </rPr>
      <t xml:space="preserve"> Euphorbiaceae</t>
    </r>
  </si>
  <si>
    <r>
      <t>119.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</si>
  <si>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Tussilago farfara</t>
    </r>
    <r>
      <rPr>
        <sz val="12"/>
        <rFont val="Times New Roman"/>
        <family val="1"/>
      </rPr>
      <t xml:space="preserve"> Asteraceae</t>
    </r>
  </si>
  <si>
    <r>
      <t>120.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</si>
  <si>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Notopterygium forbesii</t>
    </r>
    <r>
      <rPr>
        <sz val="12"/>
        <rFont val="Times New Roman"/>
        <family val="1"/>
      </rPr>
      <t xml:space="preserve"> Apiaceae</t>
    </r>
  </si>
  <si>
    <r>
      <t xml:space="preserve">- </t>
    </r>
    <r>
      <rPr>
        <i/>
        <sz val="12"/>
        <rFont val="Times New Roman"/>
        <family val="1"/>
      </rPr>
      <t>Notopterygium incisium</t>
    </r>
    <r>
      <rPr>
        <sz val="12"/>
        <rFont val="Times New Roman"/>
        <family val="1"/>
      </rPr>
      <t xml:space="preserve"> Apiaceae</t>
    </r>
  </si>
  <si>
    <r>
      <t>121.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</si>
  <si>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Rosa laevigata</t>
    </r>
    <r>
      <rPr>
        <sz val="12"/>
        <rFont val="Times New Roman"/>
        <family val="1"/>
      </rPr>
      <t xml:space="preserve"> Rosaceae</t>
    </r>
  </si>
  <si>
    <r>
      <t>122.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</si>
  <si>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- Lonicera japonica</t>
    </r>
    <r>
      <rPr>
        <sz val="12"/>
        <rFont val="Times New Roman"/>
        <family val="1"/>
      </rPr>
      <t xml:space="preserve">  Caprifoliaceae</t>
    </r>
  </si>
  <si>
    <r>
      <t xml:space="preserve">- </t>
    </r>
    <r>
      <rPr>
        <i/>
        <sz val="12"/>
        <rFont val="Times New Roman"/>
        <family val="1"/>
      </rPr>
      <t>Lonicera dasystyla</t>
    </r>
    <r>
      <rPr>
        <sz val="12"/>
        <rFont val="Times New Roman"/>
        <family val="1"/>
      </rPr>
      <t xml:space="preserve"> Caprifoliaceae</t>
    </r>
  </si>
  <si>
    <r>
      <t xml:space="preserve">- </t>
    </r>
    <r>
      <rPr>
        <i/>
        <sz val="12"/>
        <rFont val="Times New Roman"/>
        <family val="1"/>
      </rPr>
      <t>Lonicera confusa</t>
    </r>
  </si>
  <si>
    <r>
      <t xml:space="preserve">-  </t>
    </r>
    <r>
      <rPr>
        <i/>
        <sz val="12"/>
        <rFont val="Times New Roman"/>
        <family val="1"/>
      </rPr>
      <t xml:space="preserve">Lonicera cambodiana </t>
    </r>
    <r>
      <rPr>
        <sz val="12"/>
        <rFont val="Times New Roman"/>
        <family val="1"/>
      </rPr>
      <t>Caprifoliaceae</t>
    </r>
    <r>
      <rPr>
        <i/>
        <sz val="12"/>
        <rFont val="Times New Roman"/>
        <family val="1"/>
      </rPr>
      <t xml:space="preserve"> </t>
    </r>
  </si>
  <si>
    <r>
      <t>123.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</si>
  <si>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124.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</si>
  <si>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Desmodium styracifolium</t>
    </r>
    <r>
      <rPr>
        <sz val="12"/>
        <rFont val="Times New Roman"/>
        <family val="1"/>
      </rPr>
      <t xml:space="preserve"> Fabaceae</t>
    </r>
  </si>
  <si>
    <r>
      <t>125.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</si>
  <si>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Barleria lupulina</t>
    </r>
    <r>
      <rPr>
        <sz val="12"/>
        <rFont val="Times New Roman"/>
        <family val="1"/>
      </rPr>
      <t xml:space="preserve"> Acanthaceae</t>
    </r>
  </si>
  <si>
    <r>
      <t>126.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</si>
  <si>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Cynara scolymus</t>
    </r>
    <r>
      <rPr>
        <sz val="12"/>
        <rFont val="Times New Roman"/>
        <family val="1"/>
      </rPr>
      <t xml:space="preserve"> Asteraceae</t>
    </r>
  </si>
  <si>
    <r>
      <t>127.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</si>
  <si>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Ginkgo biloba</t>
    </r>
    <r>
      <rPr>
        <sz val="12"/>
        <rFont val="Times New Roman"/>
        <family val="1"/>
      </rPr>
      <t xml:space="preserve"> Ginkgoaceae</t>
    </r>
  </si>
  <si>
    <r>
      <t>128.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</si>
  <si>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Momordica grosvenori</t>
    </r>
    <r>
      <rPr>
        <sz val="12"/>
        <rFont val="Times New Roman"/>
        <family val="1"/>
      </rPr>
      <t xml:space="preserve"> Cucurbitaceae</t>
    </r>
  </si>
  <si>
    <r>
      <t>129.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</si>
  <si>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Ardisia sylvestris</t>
    </r>
    <r>
      <rPr>
        <sz val="12"/>
        <rFont val="Times New Roman"/>
        <family val="1"/>
      </rPr>
      <t xml:space="preserve"> Myrsinaceae</t>
    </r>
  </si>
  <si>
    <r>
      <t>130.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</si>
  <si>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Plantago major </t>
    </r>
    <r>
      <rPr>
        <sz val="12"/>
        <rFont val="Times New Roman"/>
        <family val="1"/>
      </rPr>
      <t>Plantaginaceae</t>
    </r>
  </si>
  <si>
    <r>
      <t>131.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</si>
  <si>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Senna alata</t>
    </r>
    <r>
      <rPr>
        <sz val="12"/>
        <rFont val="Times New Roman"/>
        <family val="1"/>
      </rPr>
      <t xml:space="preserve"> Fabaceae</t>
    </r>
  </si>
  <si>
    <r>
      <t>132.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</si>
  <si>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Cassia angustifolia</t>
    </r>
    <r>
      <rPr>
        <sz val="12"/>
        <rFont val="Times New Roman"/>
        <family val="1"/>
      </rPr>
      <t xml:space="preserve"> Caesalpiniaceae</t>
    </r>
  </si>
  <si>
    <r>
      <t>133.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</si>
  <si>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Mangifera indica</t>
    </r>
    <r>
      <rPr>
        <sz val="12"/>
        <rFont val="Times New Roman"/>
        <family val="1"/>
      </rPr>
      <t xml:space="preserve"> Anacardiaceae</t>
    </r>
  </si>
  <si>
    <r>
      <t>134.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</si>
  <si>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Passiflora foetida</t>
    </r>
    <r>
      <rPr>
        <sz val="12"/>
        <rFont val="Times New Roman"/>
        <family val="1"/>
      </rPr>
      <t xml:space="preserve"> Passifloraceae</t>
    </r>
  </si>
  <si>
    <r>
      <t>135.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</si>
  <si>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Passiflora incarnata</t>
    </r>
    <r>
      <rPr>
        <sz val="12"/>
        <rFont val="Times New Roman"/>
        <family val="1"/>
      </rPr>
      <t xml:space="preserve"> Passifloraceae</t>
    </r>
  </si>
  <si>
    <r>
      <t>136.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</si>
  <si>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Geranium thunbergii</t>
    </r>
    <r>
      <rPr>
        <sz val="12"/>
        <rFont val="Times New Roman"/>
        <family val="1"/>
      </rPr>
      <t xml:space="preserve"> Geraniaceae</t>
    </r>
  </si>
  <si>
    <r>
      <t>137.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</si>
  <si>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Nelumbo nucifera</t>
    </r>
    <r>
      <rPr>
        <sz val="12"/>
        <rFont val="Times New Roman"/>
        <family val="1"/>
      </rPr>
      <t xml:space="preserve"> Nelumbonaceae</t>
    </r>
  </si>
  <si>
    <r>
      <t>138.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</si>
  <si>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139.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</si>
  <si>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Forsythia suspensa</t>
    </r>
    <r>
      <rPr>
        <sz val="12"/>
        <rFont val="Times New Roman"/>
        <family val="1"/>
      </rPr>
      <t xml:space="preserve"> Oleaceae</t>
    </r>
  </si>
  <si>
    <r>
      <t>140.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</si>
  <si>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141.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</si>
  <si>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Gentiana manshurica</t>
    </r>
    <r>
      <rPr>
        <sz val="12"/>
        <rFont val="Times New Roman"/>
        <family val="1"/>
      </rPr>
      <t xml:space="preserve"> Gentianaceae</t>
    </r>
  </si>
  <si>
    <r>
      <t xml:space="preserve">- </t>
    </r>
    <r>
      <rPr>
        <i/>
        <sz val="12"/>
        <rFont val="Times New Roman"/>
        <family val="1"/>
      </rPr>
      <t>G. scabra</t>
    </r>
    <r>
      <rPr>
        <sz val="12"/>
        <rFont val="Times New Roman"/>
        <family val="1"/>
      </rPr>
      <t xml:space="preserve"> Gentianaceae</t>
    </r>
  </si>
  <si>
    <r>
      <t xml:space="preserve">- </t>
    </r>
    <r>
      <rPr>
        <i/>
        <sz val="12"/>
        <rFont val="Times New Roman"/>
        <family val="1"/>
      </rPr>
      <t>G.triflora</t>
    </r>
    <r>
      <rPr>
        <sz val="12"/>
        <rFont val="Times New Roman"/>
        <family val="1"/>
      </rPr>
      <t xml:space="preserve"> Gentianaceae</t>
    </r>
  </si>
  <si>
    <r>
      <t xml:space="preserve">- </t>
    </r>
    <r>
      <rPr>
        <i/>
        <sz val="12"/>
        <rFont val="Times New Roman"/>
        <family val="1"/>
      </rPr>
      <t>G. rigescens</t>
    </r>
    <r>
      <rPr>
        <sz val="12"/>
        <rFont val="Times New Roman"/>
        <family val="1"/>
      </rPr>
      <t xml:space="preserve"> Gentianaceae</t>
    </r>
  </si>
  <si>
    <r>
      <t>142.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</si>
  <si>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Agrimonia  nepalensis</t>
    </r>
    <r>
      <rPr>
        <sz val="12"/>
        <rFont val="Times New Roman"/>
        <family val="1"/>
      </rPr>
      <t xml:space="preserve"> Rosaceae</t>
    </r>
  </si>
  <si>
    <r>
      <t>143.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</si>
  <si>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Sterculia lychnophora</t>
    </r>
    <r>
      <rPr>
        <sz val="12"/>
        <rFont val="Times New Roman"/>
        <family val="1"/>
      </rPr>
      <t xml:space="preserve"> Sterculiaceae</t>
    </r>
  </si>
  <si>
    <r>
      <t xml:space="preserve">- </t>
    </r>
    <r>
      <rPr>
        <i/>
        <sz val="12"/>
        <rFont val="Times New Roman"/>
        <family val="1"/>
      </rPr>
      <t>Sterculia scaphigeria</t>
    </r>
    <r>
      <rPr>
        <sz val="12"/>
        <rFont val="Times New Roman"/>
        <family val="1"/>
      </rPr>
      <t xml:space="preserve"> Sterculiaceae</t>
    </r>
  </si>
  <si>
    <r>
      <t>144.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</si>
  <si>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Ephedra intermedia</t>
    </r>
    <r>
      <rPr>
        <sz val="12"/>
        <rFont val="Times New Roman"/>
        <family val="1"/>
      </rPr>
      <t xml:space="preserve"> Ephedraceae</t>
    </r>
  </si>
  <si>
    <r>
      <t xml:space="preserve">- </t>
    </r>
    <r>
      <rPr>
        <i/>
        <sz val="12"/>
        <rFont val="Times New Roman"/>
        <family val="1"/>
      </rPr>
      <t>Ephedra sinica</t>
    </r>
    <r>
      <rPr>
        <sz val="12"/>
        <rFont val="Times New Roman"/>
        <family val="1"/>
      </rPr>
      <t xml:space="preserve"> Ephedraceae</t>
    </r>
  </si>
  <si>
    <r>
      <t xml:space="preserve">- </t>
    </r>
    <r>
      <rPr>
        <i/>
        <sz val="12"/>
        <rFont val="Times New Roman"/>
        <family val="1"/>
      </rPr>
      <t>Ephedra equisetina</t>
    </r>
    <r>
      <rPr>
        <sz val="12"/>
        <rFont val="Times New Roman"/>
        <family val="1"/>
      </rPr>
      <t xml:space="preserve"> </t>
    </r>
  </si>
  <si>
    <r>
      <t>145.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</si>
  <si>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Strychnos nux-vomica</t>
    </r>
    <r>
      <rPr>
        <sz val="12"/>
        <rFont val="Times New Roman"/>
        <family val="1"/>
      </rPr>
      <t xml:space="preserve"> Loganiaceae</t>
    </r>
  </si>
  <si>
    <r>
      <t>146.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</si>
  <si>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Verbena officinalis</t>
    </r>
    <r>
      <rPr>
        <sz val="12"/>
        <rFont val="Times New Roman"/>
        <family val="1"/>
      </rPr>
      <t xml:space="preserve"> Verbenaceae</t>
    </r>
  </si>
  <si>
    <r>
      <t>147.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</si>
  <si>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Fagopyrum esculentum</t>
    </r>
    <r>
      <rPr>
        <sz val="12"/>
        <rFont val="Times New Roman"/>
        <family val="1"/>
      </rPr>
      <t xml:space="preserve"> Polygonaceae</t>
    </r>
  </si>
  <si>
    <r>
      <t>148.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</si>
  <si>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Ophiopogon japonicus</t>
    </r>
    <r>
      <rPr>
        <sz val="12"/>
        <rFont val="Times New Roman"/>
        <family val="1"/>
      </rPr>
      <t xml:space="preserve"> Convallariaceae</t>
    </r>
  </si>
  <si>
    <r>
      <t>149.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</si>
  <si>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Eupatorium staechadosmum</t>
    </r>
    <r>
      <rPr>
        <sz val="12"/>
        <rFont val="Times New Roman"/>
        <family val="1"/>
      </rPr>
      <t xml:space="preserve"> Asteraceae</t>
    </r>
  </si>
  <si>
    <r>
      <t>150.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</si>
  <si>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Buddleia officinalis</t>
    </r>
    <r>
      <rPr>
        <sz val="12"/>
        <rFont val="Times New Roman"/>
        <family val="1"/>
      </rPr>
      <t xml:space="preserve"> Loganiaceae</t>
    </r>
  </si>
  <si>
    <r>
      <t>151.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</si>
  <si>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Paeonia suffruticosa</t>
    </r>
    <r>
      <rPr>
        <sz val="12"/>
        <rFont val="Times New Roman"/>
        <family val="1"/>
      </rPr>
      <t xml:space="preserve"> Paeoniaceae</t>
    </r>
  </si>
  <si>
    <r>
      <t>152.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</si>
  <si>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Holarrhena antidysenterica</t>
    </r>
    <r>
      <rPr>
        <sz val="12"/>
        <rFont val="Times New Roman"/>
        <family val="1"/>
      </rPr>
      <t xml:space="preserve"> Apocynaceae</t>
    </r>
  </si>
  <si>
    <r>
      <t>153.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</si>
  <si>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Saussurea lappa</t>
    </r>
    <r>
      <rPr>
        <sz val="12"/>
        <rFont val="Times New Roman"/>
        <family val="1"/>
      </rPr>
      <t xml:space="preserve"> Asteraceae</t>
    </r>
  </si>
  <si>
    <r>
      <t>154.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</si>
  <si>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Chaenomeles speciosa </t>
    </r>
    <r>
      <rPr>
        <sz val="12"/>
        <rFont val="Times New Roman"/>
        <family val="1"/>
      </rPr>
      <t>Rosaceae</t>
    </r>
  </si>
  <si>
    <r>
      <t>155.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</si>
  <si>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Equisetum debile </t>
    </r>
    <r>
      <rPr>
        <sz val="12"/>
        <rFont val="Times New Roman"/>
        <family val="1"/>
      </rPr>
      <t>Equisetaceae</t>
    </r>
  </si>
  <si>
    <r>
      <t>156.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</si>
  <si>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Clematis chinensis</t>
    </r>
    <r>
      <rPr>
        <sz val="12"/>
        <rFont val="Times New Roman"/>
        <family val="1"/>
      </rPr>
      <t xml:space="preserve"> Ranunculaceae</t>
    </r>
  </si>
  <si>
    <r>
      <t xml:space="preserve">- </t>
    </r>
    <r>
      <rPr>
        <i/>
        <sz val="12"/>
        <rFont val="Times New Roman"/>
        <family val="1"/>
      </rPr>
      <t>Clematis vitalba</t>
    </r>
    <r>
      <rPr>
        <sz val="12"/>
        <rFont val="Times New Roman"/>
        <family val="1"/>
      </rPr>
      <t xml:space="preserve"> Ranunculaceae</t>
    </r>
  </si>
  <si>
    <r>
      <t>157.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</si>
  <si>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Ganoderma lucidum</t>
    </r>
    <r>
      <rPr>
        <sz val="12"/>
        <rFont val="Times New Roman"/>
        <family val="1"/>
      </rPr>
      <t xml:space="preserve"> Ganodermataceae</t>
    </r>
  </si>
  <si>
    <r>
      <t>158.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</si>
  <si>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 </t>
    </r>
    <r>
      <rPr>
        <i/>
        <sz val="12"/>
        <rFont val="Times New Roman"/>
        <family val="1"/>
      </rPr>
      <t>Kadsura japonica</t>
    </r>
    <r>
      <rPr>
        <sz val="12"/>
        <rFont val="Times New Roman"/>
        <family val="1"/>
      </rPr>
      <t xml:space="preserve"> Schisandraceae</t>
    </r>
  </si>
  <si>
    <r>
      <t>159.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</si>
  <si>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Artemisia vulgaris</t>
    </r>
    <r>
      <rPr>
        <sz val="12"/>
        <rFont val="Times New Roman"/>
        <family val="1"/>
      </rPr>
      <t xml:space="preserve"> Asteraceae</t>
    </r>
  </si>
  <si>
    <r>
      <t>160.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</si>
  <si>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Evodia rutaecarpa </t>
    </r>
    <r>
      <rPr>
        <sz val="12"/>
        <rFont val="Times New Roman"/>
        <family val="1"/>
      </rPr>
      <t>Rutaceae</t>
    </r>
  </si>
  <si>
    <r>
      <t>161.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</si>
  <si>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Polygonatum odoratum </t>
    </r>
    <r>
      <rPr>
        <sz val="12"/>
        <rFont val="Times New Roman"/>
        <family val="1"/>
      </rPr>
      <t>Convallariaceae</t>
    </r>
  </si>
  <si>
    <r>
      <t>162.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</si>
  <si>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Schefflera heptaphylla </t>
    </r>
    <r>
      <rPr>
        <sz val="12"/>
        <rFont val="Times New Roman"/>
        <family val="1"/>
      </rPr>
      <t>Araliaceae</t>
    </r>
  </si>
  <si>
    <r>
      <t>163.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</si>
  <si>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Acanthopanax trifoliatus</t>
    </r>
    <r>
      <rPr>
        <sz val="12"/>
        <rFont val="Times New Roman"/>
        <family val="1"/>
      </rPr>
      <t xml:space="preserve"> Araliaceae</t>
    </r>
  </si>
  <si>
    <r>
      <t>164.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</si>
  <si>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Acanthopanax gracilistylus</t>
    </r>
    <r>
      <rPr>
        <sz val="12"/>
        <rFont val="Times New Roman"/>
        <family val="1"/>
      </rPr>
      <t xml:space="preserve"> Araliaceae</t>
    </r>
  </si>
  <si>
    <r>
      <t>165.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</si>
  <si>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- Schisandra chinensis</t>
    </r>
    <r>
      <rPr>
        <sz val="12"/>
        <rFont val="Times New Roman"/>
        <family val="1"/>
      </rPr>
      <t xml:space="preserve">  Schisandraceae</t>
    </r>
  </si>
  <si>
    <r>
      <t xml:space="preserve">- </t>
    </r>
    <r>
      <rPr>
        <i/>
        <sz val="12"/>
        <rFont val="Times New Roman"/>
        <family val="1"/>
      </rPr>
      <t>Schisandra sphenanthera</t>
    </r>
    <r>
      <rPr>
        <sz val="12"/>
        <rFont val="Times New Roman"/>
        <family val="1"/>
      </rPr>
      <t xml:space="preserve"> Schisandraceae</t>
    </r>
  </si>
  <si>
    <r>
      <t>166.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</si>
  <si>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Arctium lappa</t>
    </r>
    <r>
      <rPr>
        <sz val="12"/>
        <rFont val="Times New Roman"/>
        <family val="1"/>
      </rPr>
      <t xml:space="preserve"> Asteraceae</t>
    </r>
  </si>
  <si>
    <r>
      <t>167.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</si>
  <si>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Achyranthes bidentata</t>
    </r>
    <r>
      <rPr>
        <sz val="12"/>
        <rFont val="Times New Roman"/>
        <family val="1"/>
      </rPr>
      <t xml:space="preserve"> Amaranthaceae</t>
    </r>
  </si>
  <si>
    <r>
      <t>168.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</si>
  <si>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Brucea javanica</t>
    </r>
    <r>
      <rPr>
        <sz val="12"/>
        <rFont val="Times New Roman"/>
        <family val="1"/>
      </rPr>
      <t xml:space="preserve"> Simarubaceae</t>
    </r>
  </si>
  <si>
    <r>
      <t>169.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</si>
  <si>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Panax ginseng</t>
    </r>
    <r>
      <rPr>
        <sz val="12"/>
        <rFont val="Times New Roman"/>
        <family val="1"/>
      </rPr>
      <t xml:space="preserve"> Araliaceae</t>
    </r>
  </si>
  <si>
    <r>
      <t>170.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</si>
  <si>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Adenosma caeruleum </t>
    </r>
    <r>
      <rPr>
        <sz val="12"/>
        <rFont val="Times New Roman"/>
        <family val="1"/>
      </rPr>
      <t>Scrophulariaceae</t>
    </r>
  </si>
  <si>
    <r>
      <t>171.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</si>
  <si>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Artemisia capillaris</t>
    </r>
    <r>
      <rPr>
        <sz val="12"/>
        <rFont val="Times New Roman"/>
        <family val="1"/>
      </rPr>
      <t xml:space="preserve"> Asteraceae</t>
    </r>
  </si>
  <si>
    <r>
      <t>172.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</si>
  <si>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Adenosma bracteosum</t>
    </r>
    <r>
      <rPr>
        <sz val="12"/>
        <rFont val="Times New Roman"/>
        <family val="1"/>
      </rPr>
      <t xml:space="preserve"> Scrophulariaceae</t>
    </r>
  </si>
  <si>
    <r>
      <t>173.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</si>
  <si>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174.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</si>
  <si>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Myristica fragrans</t>
    </r>
    <r>
      <rPr>
        <sz val="12"/>
        <rFont val="Times New Roman"/>
        <family val="1"/>
      </rPr>
      <t xml:space="preserve"> Myristicaceae</t>
    </r>
  </si>
  <si>
    <r>
      <t>175.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</si>
  <si>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Cistanche deserticola</t>
    </r>
    <r>
      <rPr>
        <sz val="12"/>
        <rFont val="Times New Roman"/>
        <family val="1"/>
      </rPr>
      <t xml:space="preserve"> Orobanchaceae</t>
    </r>
  </si>
  <si>
    <r>
      <t>176.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</si>
  <si>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Valeriana officinalis </t>
    </r>
    <r>
      <rPr>
        <sz val="12"/>
        <rFont val="Times New Roman"/>
        <family val="1"/>
      </rPr>
      <t>Valarianaceae</t>
    </r>
  </si>
  <si>
    <r>
      <t xml:space="preserve">- </t>
    </r>
    <r>
      <rPr>
        <i/>
        <sz val="12"/>
        <rFont val="Times New Roman"/>
        <family val="1"/>
      </rPr>
      <t xml:space="preserve">Valeriana hardwickii </t>
    </r>
    <r>
      <rPr>
        <sz val="12"/>
        <rFont val="Times New Roman"/>
        <family val="1"/>
      </rPr>
      <t>Valarianaceae</t>
    </r>
  </si>
  <si>
    <r>
      <t>177.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</si>
  <si>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178.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</si>
  <si>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Aconitum fortunei</t>
    </r>
    <r>
      <rPr>
        <sz val="12"/>
        <rFont val="Times New Roman"/>
        <family val="1"/>
      </rPr>
      <t xml:space="preserve"> Ranunculaceae</t>
    </r>
  </si>
  <si>
    <r>
      <t xml:space="preserve">- </t>
    </r>
    <r>
      <rPr>
        <i/>
        <sz val="12"/>
        <rFont val="Times New Roman"/>
        <family val="1"/>
      </rPr>
      <t>Aconitum carmichaeli</t>
    </r>
    <r>
      <rPr>
        <sz val="12"/>
        <rFont val="Times New Roman"/>
        <family val="1"/>
      </rPr>
      <t xml:space="preserve"> Ranunculaceae</t>
    </r>
  </si>
  <si>
    <r>
      <t>179.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</si>
  <si>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Lindera myrrha</t>
    </r>
    <r>
      <rPr>
        <sz val="12"/>
        <rFont val="Times New Roman"/>
        <family val="1"/>
      </rPr>
      <t xml:space="preserve"> Lauraceae</t>
    </r>
  </si>
  <si>
    <r>
      <t>180.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</si>
  <si>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Psoralea corylifolia </t>
    </r>
    <r>
      <rPr>
        <sz val="12"/>
        <rFont val="Times New Roman"/>
        <family val="1"/>
      </rPr>
      <t>Fabaceae</t>
    </r>
  </si>
  <si>
    <r>
      <t>181.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</si>
  <si>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Dioscorea hypoglauca</t>
    </r>
    <r>
      <rPr>
        <sz val="12"/>
        <rFont val="Times New Roman"/>
        <family val="1"/>
      </rPr>
      <t xml:space="preserve"> Dioscoreaceae</t>
    </r>
  </si>
  <si>
    <r>
      <t>182.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</si>
  <si>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Stephania tetrandra</t>
    </r>
    <r>
      <rPr>
        <sz val="12"/>
        <rFont val="Times New Roman"/>
        <family val="1"/>
      </rPr>
      <t xml:space="preserve"> Menispermaceae</t>
    </r>
  </si>
  <si>
    <r>
      <t>183.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</si>
  <si>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Saposhnikovia divaricata</t>
    </r>
    <r>
      <rPr>
        <sz val="12"/>
        <rFont val="Times New Roman"/>
        <family val="1"/>
      </rPr>
      <t xml:space="preserve"> Apiaceae</t>
    </r>
  </si>
  <si>
    <r>
      <t>184.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</si>
  <si>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Aristolochia spp</t>
    </r>
    <r>
      <rPr>
        <sz val="12"/>
        <rFont val="Times New Roman"/>
        <family val="1"/>
      </rPr>
      <t>. Aristolochiaeae</t>
    </r>
  </si>
  <si>
    <r>
      <t>(</t>
    </r>
    <r>
      <rPr>
        <i/>
        <sz val="12"/>
        <rFont val="Times New Roman"/>
        <family val="1"/>
      </rPr>
      <t>A. westlandii</t>
    </r>
    <r>
      <rPr>
        <sz val="12"/>
        <rFont val="Times New Roman"/>
        <family val="1"/>
      </rPr>
      <t xml:space="preserve">; </t>
    </r>
    <r>
      <rPr>
        <i/>
        <sz val="12"/>
        <rFont val="Times New Roman"/>
        <family val="1"/>
      </rPr>
      <t xml:space="preserve">A. heterophylla) </t>
    </r>
    <r>
      <rPr>
        <sz val="12"/>
        <rFont val="Times New Roman"/>
        <family val="1"/>
      </rPr>
      <t>Aristolochiaeae</t>
    </r>
  </si>
  <si>
    <r>
      <t>185.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</si>
  <si>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Chinemys reveesii</t>
    </r>
    <r>
      <rPr>
        <sz val="12"/>
        <rFont val="Times New Roman"/>
        <family val="1"/>
      </rPr>
      <t xml:space="preserve"> Emydidae</t>
    </r>
  </si>
  <si>
    <r>
      <t>186.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</si>
  <si>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Polygonum aviculare</t>
    </r>
    <r>
      <rPr>
        <sz val="12"/>
        <rFont val="Times New Roman"/>
        <family val="1"/>
      </rPr>
      <t xml:space="preserve"> Polygonaceae</t>
    </r>
  </si>
  <si>
    <r>
      <t>187.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</si>
  <si>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Bacopa monnieri </t>
    </r>
    <r>
      <rPr>
        <sz val="12"/>
        <rFont val="Times New Roman"/>
        <family val="1"/>
      </rPr>
      <t>Scrophulariaceae</t>
    </r>
  </si>
  <si>
    <r>
      <t>188.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</si>
  <si>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Glinus oppositifolius </t>
    </r>
    <r>
      <rPr>
        <sz val="12"/>
        <rFont val="Times New Roman"/>
        <family val="1"/>
      </rPr>
      <t>Aizoaceae</t>
    </r>
  </si>
  <si>
    <r>
      <t>189.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</si>
  <si>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Centella asiatica</t>
    </r>
    <r>
      <rPr>
        <sz val="12"/>
        <rFont val="Times New Roman"/>
        <family val="1"/>
      </rPr>
      <t xml:space="preserve"> Apiaceae</t>
    </r>
  </si>
  <si>
    <r>
      <t>190.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</si>
  <si>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Orthosiphon spiralis</t>
    </r>
    <r>
      <rPr>
        <sz val="12"/>
        <rFont val="Times New Roman"/>
        <family val="1"/>
      </rPr>
      <t xml:space="preserve"> Lamiaceae</t>
    </r>
  </si>
  <si>
    <r>
      <t>191.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</si>
  <si>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Zea mays</t>
    </r>
    <r>
      <rPr>
        <sz val="12"/>
        <rFont val="Times New Roman"/>
        <family val="1"/>
      </rPr>
      <t xml:space="preserve"> Poaceae</t>
    </r>
  </si>
  <si>
    <r>
      <t>192.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</si>
  <si>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 xml:space="preserve">- </t>
    </r>
    <r>
      <rPr>
        <i/>
        <sz val="12"/>
        <rFont val="Times New Roman"/>
        <family val="1"/>
      </rPr>
      <t>Rauwolfia cambodiana</t>
    </r>
    <r>
      <rPr>
        <sz val="12"/>
        <rFont val="Times New Roman"/>
        <family val="1"/>
      </rPr>
      <t xml:space="preserve"> Apocynaceae</t>
    </r>
  </si>
  <si>
    <r>
      <t xml:space="preserve">- </t>
    </r>
    <r>
      <rPr>
        <i/>
        <sz val="12"/>
        <rFont val="Times New Roman"/>
        <family val="1"/>
      </rPr>
      <t>Rauwolfia serpentina</t>
    </r>
    <r>
      <rPr>
        <sz val="12"/>
        <rFont val="Times New Roman"/>
        <family val="1"/>
      </rPr>
      <t xml:space="preserve"> Apocynaceae</t>
    </r>
  </si>
  <si>
    <r>
      <t xml:space="preserve">- </t>
    </r>
    <r>
      <rPr>
        <i/>
        <sz val="12"/>
        <rFont val="Times New Roman"/>
        <family val="1"/>
      </rPr>
      <t>Rauwolfia verticillata</t>
    </r>
    <r>
      <rPr>
        <sz val="12"/>
        <rFont val="Times New Roman"/>
        <family val="1"/>
      </rPr>
      <t xml:space="preserve"> Apocynaceae</t>
    </r>
  </si>
  <si>
    <r>
      <t xml:space="preserve">- </t>
    </r>
    <r>
      <rPr>
        <i/>
        <sz val="12"/>
        <rFont val="Times New Roman"/>
        <family val="1"/>
      </rPr>
      <t>Rauwolfia vomitora</t>
    </r>
    <r>
      <rPr>
        <sz val="12"/>
        <rFont val="Times New Roman"/>
        <family val="1"/>
      </rPr>
      <t xml:space="preserve"> Apocynaceae</t>
    </r>
  </si>
  <si>
    <r>
      <t>193.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</si>
  <si>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r>
      <t>Morinda officinalis</t>
    </r>
    <r>
      <rPr>
        <sz val="12"/>
        <rFont val="Times New Roman"/>
        <family val="1"/>
      </rPr>
      <t xml:space="preserve"> Rubiaceae</t>
    </r>
  </si>
  <si>
    <r>
      <t>194.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</si>
</sst>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trike/>
      <sz val="12"/>
      <color indexed="12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u val="single"/>
      <sz val="13"/>
      <name val="Times New Roman"/>
      <family val="1"/>
    </font>
    <font>
      <vertAlign val="subscript"/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u val="single"/>
      <sz val="1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7"/>
      <name val="Arial"/>
      <family val="2"/>
    </font>
    <font>
      <sz val="12"/>
      <name val=".VnTime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7" fillId="31" borderId="7" applyNumberFormat="0" applyFont="0" applyAlignment="0" applyProtection="0"/>
    <xf numFmtId="0" fontId="55" fillId="26" borderId="8" applyNumberFormat="0" applyAlignment="0" applyProtection="0"/>
    <xf numFmtId="9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3" fillId="0" borderId="10" xfId="52" applyFont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52" applyFont="1" applyBorder="1" applyAlignment="1" applyProtection="1">
      <alignment vertical="center" wrapText="1"/>
      <protection/>
    </xf>
    <xf numFmtId="0" fontId="2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49" fontId="9" fillId="0" borderId="10" xfId="0" applyNumberFormat="1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 quotePrefix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 quotePrefix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13" fillId="0" borderId="10" xfId="52" applyFont="1" applyBorder="1" applyAlignment="1" applyProtection="1">
      <alignment vertical="center" wrapText="1"/>
      <protection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1276350</xdr:colOff>
      <xdr:row>2</xdr:row>
      <xdr:rowOff>38100</xdr:rowOff>
    </xdr:from>
    <xdr:to>
      <xdr:col>4</xdr:col>
      <xdr:colOff>47625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2867025" y="485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57150</xdr:rowOff>
    </xdr:from>
    <xdr:to>
      <xdr:col>1</xdr:col>
      <xdr:colOff>628650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>
          <a:off x="619125" y="266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1276350</xdr:colOff>
      <xdr:row>2</xdr:row>
      <xdr:rowOff>38100</xdr:rowOff>
    </xdr:from>
    <xdr:to>
      <xdr:col>4</xdr:col>
      <xdr:colOff>47625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2695575" y="485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57150</xdr:rowOff>
    </xdr:from>
    <xdr:to>
      <xdr:col>1</xdr:col>
      <xdr:colOff>628650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>
          <a:off x="590550" y="266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1276350</xdr:colOff>
      <xdr:row>2</xdr:row>
      <xdr:rowOff>38100</xdr:rowOff>
    </xdr:from>
    <xdr:to>
      <xdr:col>4</xdr:col>
      <xdr:colOff>47625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3305175" y="4857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1</xdr:row>
      <xdr:rowOff>57150</xdr:rowOff>
    </xdr:from>
    <xdr:to>
      <xdr:col>1</xdr:col>
      <xdr:colOff>904875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>
          <a:off x="857250" y="266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ythuocvn.com/Cthuocvithuoc/Pics/PicsIns/boconganhTQ(c1).html" TargetMode="External" /><Relationship Id="rId2" Type="http://schemas.openxmlformats.org/officeDocument/2006/relationships/hyperlink" Target="http://www.vienduoclieu.org.vn/index.php?option=com_content&amp;view=article&amp;id=1203%3Ahydnocarpus-anthelmintica&amp;catid=125%3Acay-thuc&amp;Itemid=178&amp;lang=vi" TargetMode="External" /><Relationship Id="rId3" Type="http://schemas.openxmlformats.org/officeDocument/2006/relationships/hyperlink" Target="http://www.vncreatures.net/chitiet.php?page=1&amp;loai=2&amp;ID=3180" TargetMode="External" /><Relationship Id="rId4" Type="http://schemas.openxmlformats.org/officeDocument/2006/relationships/hyperlink" Target="http://www.vncreatures.net/chitiet.php?page=1&amp;loai=2&amp;ID=318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ythuocvn.com/Cthuocvithuoc/Pics/PicsIns/boconganhTQ(c1).html" TargetMode="External" /><Relationship Id="rId2" Type="http://schemas.openxmlformats.org/officeDocument/2006/relationships/hyperlink" Target="http://vi.wikipedia.org/wiki/H%E1%BB%8D_Th%E1%BA%A1ch_na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0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5.8515625" style="20" customWidth="1"/>
    <col min="2" max="2" width="18.00390625" style="19" customWidth="1"/>
    <col min="3" max="3" width="28.00390625" style="19" customWidth="1"/>
    <col min="4" max="4" width="11.8515625" style="45" customWidth="1"/>
    <col min="5" max="5" width="7.421875" style="45" customWidth="1"/>
    <col min="6" max="7" width="6.00390625" style="19" customWidth="1"/>
    <col min="8" max="16384" width="9.140625" style="19" customWidth="1"/>
  </cols>
  <sheetData>
    <row r="1" spans="1:7" s="15" customFormat="1" ht="16.5">
      <c r="A1" s="62" t="s">
        <v>1843</v>
      </c>
      <c r="B1" s="62"/>
      <c r="C1" s="60" t="s">
        <v>1841</v>
      </c>
      <c r="D1" s="60"/>
      <c r="E1" s="60"/>
      <c r="F1" s="60"/>
      <c r="G1" s="60"/>
    </row>
    <row r="2" spans="1:7" s="15" customFormat="1" ht="18.75">
      <c r="A2" s="16"/>
      <c r="C2" s="61" t="s">
        <v>1842</v>
      </c>
      <c r="D2" s="61"/>
      <c r="E2" s="61"/>
      <c r="F2" s="61"/>
      <c r="G2" s="61"/>
    </row>
    <row r="3" spans="1:7" s="15" customFormat="1" ht="16.5">
      <c r="A3" s="16"/>
      <c r="C3" s="17"/>
      <c r="D3" s="40"/>
      <c r="E3" s="40"/>
      <c r="F3" s="17"/>
      <c r="G3" s="17"/>
    </row>
    <row r="4" spans="1:6" s="15" customFormat="1" ht="18.75">
      <c r="A4" s="63" t="s">
        <v>1844</v>
      </c>
      <c r="B4" s="63"/>
      <c r="C4" s="63"/>
      <c r="D4" s="63"/>
      <c r="E4" s="63"/>
      <c r="F4" s="63"/>
    </row>
    <row r="5" spans="1:6" s="15" customFormat="1" ht="18.75">
      <c r="A5" s="63" t="s">
        <v>1838</v>
      </c>
      <c r="B5" s="63"/>
      <c r="C5" s="63"/>
      <c r="D5" s="63"/>
      <c r="E5" s="63"/>
      <c r="F5" s="63"/>
    </row>
    <row r="6" spans="1:6" s="15" customFormat="1" ht="18.75">
      <c r="A6" s="59" t="s">
        <v>1839</v>
      </c>
      <c r="B6" s="59"/>
      <c r="C6" s="59"/>
      <c r="D6" s="59"/>
      <c r="E6" s="59"/>
      <c r="F6" s="59"/>
    </row>
    <row r="7" spans="1:6" s="15" customFormat="1" ht="18.75">
      <c r="A7" s="59" t="s">
        <v>1840</v>
      </c>
      <c r="B7" s="59"/>
      <c r="C7" s="59"/>
      <c r="D7" s="59"/>
      <c r="E7" s="59"/>
      <c r="F7" s="59"/>
    </row>
    <row r="8" spans="1:6" s="15" customFormat="1" ht="16.5">
      <c r="A8" s="16"/>
      <c r="B8" s="16"/>
      <c r="C8" s="16"/>
      <c r="D8" s="41"/>
      <c r="E8" s="41"/>
      <c r="F8" s="16"/>
    </row>
    <row r="9" spans="1:7" ht="16.5" customHeight="1">
      <c r="A9" s="54" t="s">
        <v>1498</v>
      </c>
      <c r="B9" s="54" t="s">
        <v>1692</v>
      </c>
      <c r="C9" s="54"/>
      <c r="D9" s="54"/>
      <c r="E9" s="54" t="s">
        <v>1693</v>
      </c>
      <c r="F9" s="54"/>
      <c r="G9" s="54"/>
    </row>
    <row r="10" spans="1:7" ht="49.5">
      <c r="A10" s="54"/>
      <c r="B10" s="22" t="s">
        <v>1694</v>
      </c>
      <c r="C10" s="22" t="s">
        <v>1695</v>
      </c>
      <c r="D10" s="42" t="s">
        <v>1696</v>
      </c>
      <c r="E10" s="54"/>
      <c r="F10" s="54"/>
      <c r="G10" s="54"/>
    </row>
    <row r="11" spans="1:7" ht="33">
      <c r="A11" s="23" t="s">
        <v>2358</v>
      </c>
      <c r="B11" s="24" t="s">
        <v>1697</v>
      </c>
      <c r="C11" s="25" t="s">
        <v>1499</v>
      </c>
      <c r="D11" s="43" t="s">
        <v>1698</v>
      </c>
      <c r="E11" s="43">
        <v>1211</v>
      </c>
      <c r="F11" s="23">
        <v>90</v>
      </c>
      <c r="G11" s="23">
        <v>99</v>
      </c>
    </row>
    <row r="12" spans="1:12" ht="33">
      <c r="A12" s="23" t="s">
        <v>2359</v>
      </c>
      <c r="B12" s="24" t="s">
        <v>1699</v>
      </c>
      <c r="C12" s="25" t="s">
        <v>1500</v>
      </c>
      <c r="D12" s="43" t="s">
        <v>1700</v>
      </c>
      <c r="E12" s="43">
        <v>1211</v>
      </c>
      <c r="F12" s="23">
        <v>90</v>
      </c>
      <c r="G12" s="23">
        <v>19</v>
      </c>
      <c r="L12" s="19">
        <f>1150*2.67*0.3*6+'DM5-Dược liệu dùng làm thuốc '!L195</f>
        <v>5526.9</v>
      </c>
    </row>
    <row r="13" spans="1:12" ht="33">
      <c r="A13" s="23" t="s">
        <v>2360</v>
      </c>
      <c r="B13" s="24" t="s">
        <v>1701</v>
      </c>
      <c r="C13" s="25" t="s">
        <v>1501</v>
      </c>
      <c r="D13" s="43" t="s">
        <v>1698</v>
      </c>
      <c r="E13" s="43">
        <v>1211</v>
      </c>
      <c r="F13" s="23">
        <v>90</v>
      </c>
      <c r="G13" s="23">
        <v>19</v>
      </c>
      <c r="L13" s="19">
        <f>1150*2.34*0.3*5</f>
        <v>4036.5</v>
      </c>
    </row>
    <row r="14" spans="1:12" ht="33">
      <c r="A14" s="23" t="s">
        <v>2361</v>
      </c>
      <c r="B14" s="24" t="s">
        <v>1702</v>
      </c>
      <c r="C14" s="25" t="s">
        <v>1502</v>
      </c>
      <c r="D14" s="43" t="s">
        <v>1703</v>
      </c>
      <c r="E14" s="43">
        <v>1211</v>
      </c>
      <c r="F14" s="23">
        <v>90</v>
      </c>
      <c r="G14" s="23">
        <v>19</v>
      </c>
      <c r="L14" s="19">
        <f>L12+L13</f>
        <v>9563.4</v>
      </c>
    </row>
    <row r="15" spans="1:7" ht="33">
      <c r="A15" s="47" t="s">
        <v>2362</v>
      </c>
      <c r="B15" s="49" t="s">
        <v>1704</v>
      </c>
      <c r="C15" s="24" t="s">
        <v>1503</v>
      </c>
      <c r="D15" s="48" t="s">
        <v>1705</v>
      </c>
      <c r="E15" s="48">
        <v>1211</v>
      </c>
      <c r="F15" s="47">
        <v>90</v>
      </c>
      <c r="G15" s="47">
        <v>19</v>
      </c>
    </row>
    <row r="16" spans="1:7" ht="33">
      <c r="A16" s="47"/>
      <c r="B16" s="49"/>
      <c r="C16" s="24" t="s">
        <v>1504</v>
      </c>
      <c r="D16" s="48"/>
      <c r="E16" s="48"/>
      <c r="F16" s="47"/>
      <c r="G16" s="47"/>
    </row>
    <row r="17" spans="1:7" ht="33">
      <c r="A17" s="47"/>
      <c r="B17" s="49"/>
      <c r="C17" s="24" t="s">
        <v>1505</v>
      </c>
      <c r="D17" s="48"/>
      <c r="E17" s="48"/>
      <c r="F17" s="47"/>
      <c r="G17" s="47"/>
    </row>
    <row r="18" spans="1:7" ht="33">
      <c r="A18" s="47"/>
      <c r="B18" s="49"/>
      <c r="C18" s="24" t="s">
        <v>1506</v>
      </c>
      <c r="D18" s="48"/>
      <c r="E18" s="48"/>
      <c r="F18" s="47"/>
      <c r="G18" s="47"/>
    </row>
    <row r="19" spans="1:7" ht="33">
      <c r="A19" s="23" t="s">
        <v>2363</v>
      </c>
      <c r="B19" s="24" t="s">
        <v>1706</v>
      </c>
      <c r="C19" s="25" t="s">
        <v>1507</v>
      </c>
      <c r="D19" s="43" t="s">
        <v>1705</v>
      </c>
      <c r="E19" s="43">
        <v>1211</v>
      </c>
      <c r="F19" s="23">
        <v>90</v>
      </c>
      <c r="G19" s="23">
        <v>19</v>
      </c>
    </row>
    <row r="20" spans="1:7" ht="33">
      <c r="A20" s="23" t="s">
        <v>2364</v>
      </c>
      <c r="B20" s="24" t="s">
        <v>1707</v>
      </c>
      <c r="C20" s="25" t="s">
        <v>1508</v>
      </c>
      <c r="D20" s="43" t="s">
        <v>1708</v>
      </c>
      <c r="E20" s="43">
        <v>1211</v>
      </c>
      <c r="F20" s="23">
        <v>90</v>
      </c>
      <c r="G20" s="23">
        <v>19</v>
      </c>
    </row>
    <row r="21" spans="1:7" ht="33">
      <c r="A21" s="47" t="s">
        <v>2365</v>
      </c>
      <c r="B21" s="49" t="s">
        <v>1709</v>
      </c>
      <c r="C21" s="24" t="s">
        <v>1509</v>
      </c>
      <c r="D21" s="48" t="s">
        <v>1710</v>
      </c>
      <c r="E21" s="48">
        <v>1211</v>
      </c>
      <c r="F21" s="47">
        <v>90</v>
      </c>
      <c r="G21" s="47">
        <v>19</v>
      </c>
    </row>
    <row r="22" spans="1:7" ht="33">
      <c r="A22" s="47"/>
      <c r="B22" s="49"/>
      <c r="C22" s="24" t="s">
        <v>1510</v>
      </c>
      <c r="D22" s="48"/>
      <c r="E22" s="48"/>
      <c r="F22" s="47"/>
      <c r="G22" s="47"/>
    </row>
    <row r="23" spans="1:7" ht="33">
      <c r="A23" s="23" t="s">
        <v>2366</v>
      </c>
      <c r="B23" s="24" t="s">
        <v>1711</v>
      </c>
      <c r="C23" s="25" t="s">
        <v>1511</v>
      </c>
      <c r="D23" s="43" t="s">
        <v>1712</v>
      </c>
      <c r="E23" s="43">
        <v>1211</v>
      </c>
      <c r="F23" s="23">
        <v>90</v>
      </c>
      <c r="G23" s="23">
        <v>19</v>
      </c>
    </row>
    <row r="24" spans="1:7" ht="33">
      <c r="A24" s="23" t="s">
        <v>2367</v>
      </c>
      <c r="B24" s="24" t="s">
        <v>1713</v>
      </c>
      <c r="C24" s="25" t="s">
        <v>1512</v>
      </c>
      <c r="D24" s="43" t="s">
        <v>1703</v>
      </c>
      <c r="E24" s="43" t="s">
        <v>1829</v>
      </c>
      <c r="F24" s="23">
        <v>90</v>
      </c>
      <c r="G24" s="23">
        <v>90</v>
      </c>
    </row>
    <row r="25" spans="1:7" ht="33">
      <c r="A25" s="23" t="s">
        <v>2368</v>
      </c>
      <c r="B25" s="24" t="s">
        <v>1714</v>
      </c>
      <c r="C25" s="25" t="s">
        <v>1513</v>
      </c>
      <c r="D25" s="43" t="s">
        <v>1715</v>
      </c>
      <c r="E25" s="43">
        <v>1211</v>
      </c>
      <c r="F25" s="23">
        <v>90</v>
      </c>
      <c r="G25" s="23">
        <v>19</v>
      </c>
    </row>
    <row r="26" spans="1:7" ht="33">
      <c r="A26" s="23" t="s">
        <v>2369</v>
      </c>
      <c r="B26" s="24" t="s">
        <v>1716</v>
      </c>
      <c r="C26" s="25" t="s">
        <v>1514</v>
      </c>
      <c r="D26" s="43" t="s">
        <v>1717</v>
      </c>
      <c r="E26" s="43">
        <v>1211</v>
      </c>
      <c r="F26" s="23">
        <v>90</v>
      </c>
      <c r="G26" s="23">
        <v>19</v>
      </c>
    </row>
    <row r="27" spans="1:7" ht="33">
      <c r="A27" s="23" t="s">
        <v>2370</v>
      </c>
      <c r="B27" s="24" t="s">
        <v>1718</v>
      </c>
      <c r="C27" s="25" t="s">
        <v>1515</v>
      </c>
      <c r="D27" s="43" t="s">
        <v>1717</v>
      </c>
      <c r="E27" s="43">
        <v>1211</v>
      </c>
      <c r="F27" s="23">
        <v>90</v>
      </c>
      <c r="G27" s="23">
        <v>19</v>
      </c>
    </row>
    <row r="28" spans="1:7" ht="33">
      <c r="A28" s="23" t="s">
        <v>2371</v>
      </c>
      <c r="B28" s="24" t="s">
        <v>1719</v>
      </c>
      <c r="C28" s="25" t="s">
        <v>1720</v>
      </c>
      <c r="D28" s="43" t="s">
        <v>1721</v>
      </c>
      <c r="E28" s="46" t="s">
        <v>1821</v>
      </c>
      <c r="F28" s="26" t="s">
        <v>1822</v>
      </c>
      <c r="G28" s="23">
        <v>90</v>
      </c>
    </row>
    <row r="29" spans="1:7" ht="33">
      <c r="A29" s="23" t="s">
        <v>2372</v>
      </c>
      <c r="B29" s="24" t="s">
        <v>1722</v>
      </c>
      <c r="C29" s="25" t="s">
        <v>1516</v>
      </c>
      <c r="D29" s="43" t="s">
        <v>1698</v>
      </c>
      <c r="E29" s="43">
        <v>1211</v>
      </c>
      <c r="F29" s="23">
        <v>90</v>
      </c>
      <c r="G29" s="23">
        <v>19</v>
      </c>
    </row>
    <row r="30" spans="1:7" ht="33">
      <c r="A30" s="47" t="s">
        <v>2373</v>
      </c>
      <c r="B30" s="49" t="s">
        <v>1723</v>
      </c>
      <c r="C30" s="24" t="s">
        <v>1517</v>
      </c>
      <c r="D30" s="48" t="s">
        <v>1698</v>
      </c>
      <c r="E30" s="48">
        <v>1211</v>
      </c>
      <c r="F30" s="47">
        <v>90</v>
      </c>
      <c r="G30" s="47">
        <v>19</v>
      </c>
    </row>
    <row r="31" spans="1:7" ht="33">
      <c r="A31" s="47"/>
      <c r="B31" s="49"/>
      <c r="C31" s="24" t="s">
        <v>1518</v>
      </c>
      <c r="D31" s="48"/>
      <c r="E31" s="48"/>
      <c r="F31" s="47"/>
      <c r="G31" s="47"/>
    </row>
    <row r="32" spans="1:7" ht="33">
      <c r="A32" s="47"/>
      <c r="B32" s="49"/>
      <c r="C32" s="24" t="s">
        <v>1519</v>
      </c>
      <c r="D32" s="48"/>
      <c r="E32" s="48"/>
      <c r="F32" s="47"/>
      <c r="G32" s="47"/>
    </row>
    <row r="33" spans="1:7" ht="33">
      <c r="A33" s="47" t="s">
        <v>2374</v>
      </c>
      <c r="B33" s="49" t="s">
        <v>1724</v>
      </c>
      <c r="C33" s="25" t="s">
        <v>1520</v>
      </c>
      <c r="D33" s="48" t="s">
        <v>1708</v>
      </c>
      <c r="E33" s="51" t="s">
        <v>1823</v>
      </c>
      <c r="F33" s="47">
        <v>31</v>
      </c>
      <c r="G33" s="52" t="s">
        <v>1822</v>
      </c>
    </row>
    <row r="34" spans="1:7" ht="33">
      <c r="A34" s="47"/>
      <c r="B34" s="49"/>
      <c r="C34" s="25" t="s">
        <v>1521</v>
      </c>
      <c r="D34" s="48"/>
      <c r="E34" s="48"/>
      <c r="F34" s="47"/>
      <c r="G34" s="47"/>
    </row>
    <row r="35" spans="1:7" ht="33">
      <c r="A35" s="23" t="s">
        <v>2375</v>
      </c>
      <c r="B35" s="24" t="s">
        <v>1725</v>
      </c>
      <c r="C35" s="25" t="s">
        <v>1522</v>
      </c>
      <c r="D35" s="43" t="s">
        <v>1705</v>
      </c>
      <c r="E35" s="43">
        <v>1211</v>
      </c>
      <c r="F35" s="23">
        <v>90</v>
      </c>
      <c r="G35" s="23">
        <v>19</v>
      </c>
    </row>
    <row r="36" spans="1:7" ht="33">
      <c r="A36" s="23" t="s">
        <v>2376</v>
      </c>
      <c r="B36" s="24" t="s">
        <v>1726</v>
      </c>
      <c r="C36" s="25" t="s">
        <v>1523</v>
      </c>
      <c r="D36" s="43" t="s">
        <v>1727</v>
      </c>
      <c r="E36" s="43">
        <v>1211</v>
      </c>
      <c r="F36" s="23">
        <v>90</v>
      </c>
      <c r="G36" s="23">
        <v>19</v>
      </c>
    </row>
    <row r="37" spans="1:7" ht="33">
      <c r="A37" s="23" t="s">
        <v>2377</v>
      </c>
      <c r="B37" s="24" t="s">
        <v>1728</v>
      </c>
      <c r="C37" s="25" t="s">
        <v>1524</v>
      </c>
      <c r="D37" s="43" t="s">
        <v>1703</v>
      </c>
      <c r="E37" s="43">
        <v>1211</v>
      </c>
      <c r="F37" s="23">
        <v>90</v>
      </c>
      <c r="G37" s="23">
        <v>19</v>
      </c>
    </row>
    <row r="38" spans="1:7" ht="33">
      <c r="A38" s="23" t="s">
        <v>2378</v>
      </c>
      <c r="B38" s="24" t="s">
        <v>1729</v>
      </c>
      <c r="C38" s="25" t="s">
        <v>1525</v>
      </c>
      <c r="D38" s="43" t="s">
        <v>1705</v>
      </c>
      <c r="E38" s="43">
        <v>1211</v>
      </c>
      <c r="F38" s="23">
        <v>90</v>
      </c>
      <c r="G38" s="23">
        <v>19</v>
      </c>
    </row>
    <row r="39" spans="1:7" ht="33">
      <c r="A39" s="23" t="s">
        <v>2379</v>
      </c>
      <c r="B39" s="24" t="s">
        <v>1730</v>
      </c>
      <c r="C39" s="25" t="s">
        <v>1526</v>
      </c>
      <c r="D39" s="43" t="s">
        <v>1731</v>
      </c>
      <c r="E39" s="43">
        <v>1211</v>
      </c>
      <c r="F39" s="23">
        <v>90</v>
      </c>
      <c r="G39" s="23">
        <v>19</v>
      </c>
    </row>
    <row r="40" spans="1:7" ht="33">
      <c r="A40" s="23" t="s">
        <v>2380</v>
      </c>
      <c r="B40" s="24" t="s">
        <v>1732</v>
      </c>
      <c r="C40" s="25" t="s">
        <v>1527</v>
      </c>
      <c r="D40" s="43" t="s">
        <v>1710</v>
      </c>
      <c r="E40" s="43">
        <v>1211</v>
      </c>
      <c r="F40" s="23">
        <v>90</v>
      </c>
      <c r="G40" s="23">
        <v>19</v>
      </c>
    </row>
    <row r="41" spans="1:7" ht="33">
      <c r="A41" s="23" t="s">
        <v>2381</v>
      </c>
      <c r="B41" s="24" t="s">
        <v>1733</v>
      </c>
      <c r="C41" s="25" t="s">
        <v>1528</v>
      </c>
      <c r="D41" s="43" t="s">
        <v>1734</v>
      </c>
      <c r="E41" s="43">
        <v>1211</v>
      </c>
      <c r="F41" s="23">
        <v>90</v>
      </c>
      <c r="G41" s="23">
        <v>19</v>
      </c>
    </row>
    <row r="42" spans="1:7" ht="33">
      <c r="A42" s="23" t="s">
        <v>2382</v>
      </c>
      <c r="B42" s="24" t="s">
        <v>1735</v>
      </c>
      <c r="C42" s="25" t="s">
        <v>1529</v>
      </c>
      <c r="D42" s="43" t="s">
        <v>1717</v>
      </c>
      <c r="E42" s="43">
        <v>1211</v>
      </c>
      <c r="F42" s="23">
        <v>90</v>
      </c>
      <c r="G42" s="23">
        <v>19</v>
      </c>
    </row>
    <row r="43" spans="1:7" ht="33">
      <c r="A43" s="23" t="s">
        <v>2383</v>
      </c>
      <c r="B43" s="24" t="s">
        <v>1736</v>
      </c>
      <c r="C43" s="25" t="s">
        <v>1530</v>
      </c>
      <c r="D43" s="43" t="s">
        <v>1737</v>
      </c>
      <c r="E43" s="43">
        <v>1211</v>
      </c>
      <c r="F43" s="23">
        <v>90</v>
      </c>
      <c r="G43" s="23">
        <v>19</v>
      </c>
    </row>
    <row r="44" spans="1:7" ht="33">
      <c r="A44" s="23" t="s">
        <v>2384</v>
      </c>
      <c r="B44" s="24" t="s">
        <v>1738</v>
      </c>
      <c r="C44" s="25" t="s">
        <v>1531</v>
      </c>
      <c r="D44" s="43" t="s">
        <v>1739</v>
      </c>
      <c r="E44" s="43">
        <v>2008</v>
      </c>
      <c r="F44" s="23">
        <v>50</v>
      </c>
      <c r="G44" s="23">
        <v>90</v>
      </c>
    </row>
    <row r="45" spans="1:7" ht="33">
      <c r="A45" s="23" t="s">
        <v>2385</v>
      </c>
      <c r="B45" s="24" t="s">
        <v>1741</v>
      </c>
      <c r="C45" s="24" t="s">
        <v>1742</v>
      </c>
      <c r="D45" s="43" t="s">
        <v>1717</v>
      </c>
      <c r="E45" s="43">
        <v>1211</v>
      </c>
      <c r="F45" s="23">
        <v>90</v>
      </c>
      <c r="G45" s="23">
        <v>19</v>
      </c>
    </row>
    <row r="46" spans="1:7" ht="33">
      <c r="A46" s="23" t="s">
        <v>2386</v>
      </c>
      <c r="B46" s="24" t="s">
        <v>1743</v>
      </c>
      <c r="C46" s="25" t="s">
        <v>1532</v>
      </c>
      <c r="D46" s="43" t="s">
        <v>1744</v>
      </c>
      <c r="E46" s="43">
        <v>1211</v>
      </c>
      <c r="F46" s="23">
        <v>90</v>
      </c>
      <c r="G46" s="23">
        <v>19</v>
      </c>
    </row>
    <row r="47" spans="1:7" ht="33">
      <c r="A47" s="23" t="s">
        <v>2387</v>
      </c>
      <c r="B47" s="24" t="s">
        <v>1745</v>
      </c>
      <c r="C47" s="25" t="s">
        <v>1533</v>
      </c>
      <c r="D47" s="43" t="s">
        <v>1746</v>
      </c>
      <c r="E47" s="43">
        <v>1211</v>
      </c>
      <c r="F47" s="23">
        <v>90</v>
      </c>
      <c r="G47" s="23">
        <v>19</v>
      </c>
    </row>
    <row r="48" spans="1:7" ht="33">
      <c r="A48" s="23" t="s">
        <v>2388</v>
      </c>
      <c r="B48" s="24" t="s">
        <v>1747</v>
      </c>
      <c r="C48" s="25" t="s">
        <v>1534</v>
      </c>
      <c r="D48" s="43" t="s">
        <v>1746</v>
      </c>
      <c r="E48" s="43">
        <v>1211</v>
      </c>
      <c r="F48" s="23">
        <v>90</v>
      </c>
      <c r="G48" s="23">
        <v>19</v>
      </c>
    </row>
    <row r="49" spans="1:7" ht="33">
      <c r="A49" s="23" t="s">
        <v>2389</v>
      </c>
      <c r="B49" s="24" t="s">
        <v>1748</v>
      </c>
      <c r="C49" s="25" t="s">
        <v>1535</v>
      </c>
      <c r="D49" s="43" t="s">
        <v>1703</v>
      </c>
      <c r="E49" s="43">
        <v>1211</v>
      </c>
      <c r="F49" s="23">
        <v>90</v>
      </c>
      <c r="G49" s="23">
        <v>19</v>
      </c>
    </row>
    <row r="50" spans="1:7" ht="33">
      <c r="A50" s="23" t="s">
        <v>2390</v>
      </c>
      <c r="B50" s="24" t="s">
        <v>1749</v>
      </c>
      <c r="C50" s="25" t="s">
        <v>1535</v>
      </c>
      <c r="D50" s="43" t="s">
        <v>1698</v>
      </c>
      <c r="E50" s="43">
        <v>1211</v>
      </c>
      <c r="F50" s="23">
        <v>90</v>
      </c>
      <c r="G50" s="23">
        <v>19</v>
      </c>
    </row>
    <row r="51" spans="1:7" ht="16.5">
      <c r="A51" s="47" t="s">
        <v>2391</v>
      </c>
      <c r="B51" s="24" t="s">
        <v>1750</v>
      </c>
      <c r="C51" s="53" t="s">
        <v>1536</v>
      </c>
      <c r="D51" s="48" t="s">
        <v>1708</v>
      </c>
      <c r="E51" s="48">
        <v>1211</v>
      </c>
      <c r="F51" s="47">
        <v>90</v>
      </c>
      <c r="G51" s="47">
        <v>19</v>
      </c>
    </row>
    <row r="52" spans="1:7" ht="66">
      <c r="A52" s="47"/>
      <c r="B52" s="24" t="s">
        <v>1847</v>
      </c>
      <c r="C52" s="53"/>
      <c r="D52" s="48"/>
      <c r="E52" s="48"/>
      <c r="F52" s="47"/>
      <c r="G52" s="47"/>
    </row>
    <row r="53" spans="1:7" ht="33">
      <c r="A53" s="23" t="s">
        <v>2392</v>
      </c>
      <c r="B53" s="24" t="s">
        <v>1751</v>
      </c>
      <c r="C53" s="25" t="s">
        <v>1537</v>
      </c>
      <c r="D53" s="43" t="s">
        <v>1705</v>
      </c>
      <c r="E53" s="43">
        <v>1211</v>
      </c>
      <c r="F53" s="23">
        <v>90</v>
      </c>
      <c r="G53" s="23">
        <v>19</v>
      </c>
    </row>
    <row r="54" spans="1:7" ht="33">
      <c r="A54" s="23" t="s">
        <v>2393</v>
      </c>
      <c r="B54" s="24" t="s">
        <v>1752</v>
      </c>
      <c r="C54" s="25" t="s">
        <v>1538</v>
      </c>
      <c r="D54" s="43" t="s">
        <v>1753</v>
      </c>
      <c r="E54" s="43">
        <v>1211</v>
      </c>
      <c r="F54" s="23">
        <v>90</v>
      </c>
      <c r="G54" s="23">
        <v>19</v>
      </c>
    </row>
    <row r="55" spans="1:7" ht="33">
      <c r="A55" s="23" t="s">
        <v>2394</v>
      </c>
      <c r="B55" s="24" t="s">
        <v>1754</v>
      </c>
      <c r="C55" s="25" t="s">
        <v>1539</v>
      </c>
      <c r="D55" s="43" t="s">
        <v>1755</v>
      </c>
      <c r="E55" s="43">
        <v>1211</v>
      </c>
      <c r="F55" s="23">
        <v>90</v>
      </c>
      <c r="G55" s="23">
        <v>19</v>
      </c>
    </row>
    <row r="56" spans="1:7" ht="33">
      <c r="A56" s="47" t="s">
        <v>2395</v>
      </c>
      <c r="B56" s="49" t="s">
        <v>1756</v>
      </c>
      <c r="C56" s="25" t="s">
        <v>1757</v>
      </c>
      <c r="D56" s="48" t="s">
        <v>1717</v>
      </c>
      <c r="E56" s="48">
        <v>1211</v>
      </c>
      <c r="F56" s="47">
        <v>90</v>
      </c>
      <c r="G56" s="47">
        <v>19</v>
      </c>
    </row>
    <row r="57" spans="1:7" ht="16.5">
      <c r="A57" s="47"/>
      <c r="B57" s="49"/>
      <c r="C57" s="24" t="s">
        <v>1758</v>
      </c>
      <c r="D57" s="48"/>
      <c r="E57" s="48"/>
      <c r="F57" s="47"/>
      <c r="G57" s="47"/>
    </row>
    <row r="58" spans="1:7" ht="33">
      <c r="A58" s="47" t="s">
        <v>2108</v>
      </c>
      <c r="B58" s="49" t="s">
        <v>1759</v>
      </c>
      <c r="C58" s="24" t="s">
        <v>1540</v>
      </c>
      <c r="D58" s="48" t="s">
        <v>1760</v>
      </c>
      <c r="E58" s="48">
        <v>1211</v>
      </c>
      <c r="F58" s="47">
        <v>90</v>
      </c>
      <c r="G58" s="47">
        <v>19</v>
      </c>
    </row>
    <row r="59" spans="1:7" ht="33">
      <c r="A59" s="47"/>
      <c r="B59" s="49"/>
      <c r="C59" s="24" t="s">
        <v>0</v>
      </c>
      <c r="D59" s="48"/>
      <c r="E59" s="48"/>
      <c r="F59" s="47"/>
      <c r="G59" s="47"/>
    </row>
    <row r="60" spans="1:7" ht="33">
      <c r="A60" s="23" t="s">
        <v>2109</v>
      </c>
      <c r="B60" s="24" t="s">
        <v>1761</v>
      </c>
      <c r="C60" s="25" t="s">
        <v>1</v>
      </c>
      <c r="D60" s="43" t="s">
        <v>1703</v>
      </c>
      <c r="E60" s="43">
        <v>1211</v>
      </c>
      <c r="F60" s="23">
        <v>90</v>
      </c>
      <c r="G60" s="23">
        <v>19</v>
      </c>
    </row>
    <row r="61" spans="1:7" ht="33">
      <c r="A61" s="47" t="s">
        <v>2110</v>
      </c>
      <c r="B61" s="49" t="s">
        <v>1762</v>
      </c>
      <c r="C61" s="24" t="s">
        <v>2</v>
      </c>
      <c r="D61" s="48" t="s">
        <v>1710</v>
      </c>
      <c r="E61" s="48">
        <v>1211</v>
      </c>
      <c r="F61" s="47">
        <v>90</v>
      </c>
      <c r="G61" s="47">
        <v>19</v>
      </c>
    </row>
    <row r="62" spans="1:7" ht="33">
      <c r="A62" s="47"/>
      <c r="B62" s="49"/>
      <c r="C62" s="24" t="s">
        <v>3</v>
      </c>
      <c r="D62" s="48"/>
      <c r="E62" s="48"/>
      <c r="F62" s="47"/>
      <c r="G62" s="47"/>
    </row>
    <row r="63" spans="1:7" ht="33">
      <c r="A63" s="23" t="s">
        <v>2111</v>
      </c>
      <c r="B63" s="24" t="s">
        <v>1763</v>
      </c>
      <c r="C63" s="25" t="s">
        <v>4</v>
      </c>
      <c r="D63" s="43" t="s">
        <v>1710</v>
      </c>
      <c r="E63" s="43">
        <v>1211</v>
      </c>
      <c r="F63" s="23">
        <v>90</v>
      </c>
      <c r="G63" s="23">
        <v>19</v>
      </c>
    </row>
    <row r="64" spans="1:7" ht="33">
      <c r="A64" s="23" t="s">
        <v>2112</v>
      </c>
      <c r="B64" s="24" t="s">
        <v>1764</v>
      </c>
      <c r="C64" s="25" t="s">
        <v>5</v>
      </c>
      <c r="D64" s="43" t="s">
        <v>1715</v>
      </c>
      <c r="E64" s="43">
        <v>1211</v>
      </c>
      <c r="F64" s="23">
        <v>90</v>
      </c>
      <c r="G64" s="23">
        <v>19</v>
      </c>
    </row>
    <row r="65" spans="1:7" ht="33">
      <c r="A65" s="23" t="s">
        <v>2113</v>
      </c>
      <c r="B65" s="24" t="s">
        <v>1765</v>
      </c>
      <c r="C65" s="25" t="s">
        <v>6</v>
      </c>
      <c r="D65" s="43" t="s">
        <v>1717</v>
      </c>
      <c r="E65" s="43">
        <v>1211</v>
      </c>
      <c r="F65" s="23">
        <v>90</v>
      </c>
      <c r="G65" s="23">
        <v>19</v>
      </c>
    </row>
    <row r="66" spans="1:7" ht="33">
      <c r="A66" s="23" t="s">
        <v>2114</v>
      </c>
      <c r="B66" s="24" t="s">
        <v>1766</v>
      </c>
      <c r="C66" s="25" t="s">
        <v>7</v>
      </c>
      <c r="D66" s="43" t="s">
        <v>1705</v>
      </c>
      <c r="E66" s="43">
        <v>1211</v>
      </c>
      <c r="F66" s="23">
        <v>90</v>
      </c>
      <c r="G66" s="23">
        <v>19</v>
      </c>
    </row>
    <row r="67" spans="1:7" ht="33">
      <c r="A67" s="23" t="s">
        <v>2115</v>
      </c>
      <c r="B67" s="24" t="s">
        <v>1767</v>
      </c>
      <c r="C67" s="25" t="s">
        <v>8</v>
      </c>
      <c r="D67" s="43" t="s">
        <v>1710</v>
      </c>
      <c r="E67" s="43">
        <v>1211</v>
      </c>
      <c r="F67" s="23">
        <v>90</v>
      </c>
      <c r="G67" s="23">
        <v>19</v>
      </c>
    </row>
    <row r="68" spans="1:7" ht="33">
      <c r="A68" s="23" t="s">
        <v>2116</v>
      </c>
      <c r="B68" s="24" t="s">
        <v>1768</v>
      </c>
      <c r="C68" s="25" t="s">
        <v>9</v>
      </c>
      <c r="D68" s="43" t="s">
        <v>1717</v>
      </c>
      <c r="E68" s="43">
        <v>1211</v>
      </c>
      <c r="F68" s="23">
        <v>90</v>
      </c>
      <c r="G68" s="23">
        <v>19</v>
      </c>
    </row>
    <row r="69" spans="1:7" ht="33">
      <c r="A69" s="23" t="s">
        <v>2117</v>
      </c>
      <c r="B69" s="24" t="s">
        <v>1769</v>
      </c>
      <c r="C69" s="25" t="s">
        <v>10</v>
      </c>
      <c r="D69" s="43" t="s">
        <v>1710</v>
      </c>
      <c r="E69" s="43">
        <v>1211</v>
      </c>
      <c r="F69" s="23">
        <v>90</v>
      </c>
      <c r="G69" s="23">
        <v>19</v>
      </c>
    </row>
    <row r="70" spans="1:7" ht="33">
      <c r="A70" s="47" t="s">
        <v>2118</v>
      </c>
      <c r="B70" s="49" t="s">
        <v>1770</v>
      </c>
      <c r="C70" s="24" t="s">
        <v>11</v>
      </c>
      <c r="D70" s="48" t="s">
        <v>1717</v>
      </c>
      <c r="E70" s="48">
        <v>1211</v>
      </c>
      <c r="F70" s="47">
        <v>90</v>
      </c>
      <c r="G70" s="47">
        <v>19</v>
      </c>
    </row>
    <row r="71" spans="1:7" ht="33">
      <c r="A71" s="47"/>
      <c r="B71" s="49"/>
      <c r="C71" s="24" t="s">
        <v>12</v>
      </c>
      <c r="D71" s="48"/>
      <c r="E71" s="48"/>
      <c r="F71" s="47"/>
      <c r="G71" s="47"/>
    </row>
    <row r="72" spans="1:7" ht="33">
      <c r="A72" s="47"/>
      <c r="B72" s="49"/>
      <c r="C72" s="24" t="s">
        <v>13</v>
      </c>
      <c r="D72" s="48"/>
      <c r="E72" s="48"/>
      <c r="F72" s="47"/>
      <c r="G72" s="47"/>
    </row>
    <row r="73" spans="1:7" ht="33">
      <c r="A73" s="47"/>
      <c r="B73" s="49"/>
      <c r="C73" s="24" t="s">
        <v>14</v>
      </c>
      <c r="D73" s="48"/>
      <c r="E73" s="48"/>
      <c r="F73" s="47"/>
      <c r="G73" s="47"/>
    </row>
    <row r="74" spans="1:7" ht="33">
      <c r="A74" s="23" t="s">
        <v>2119</v>
      </c>
      <c r="B74" s="24" t="s">
        <v>1771</v>
      </c>
      <c r="C74" s="25" t="s">
        <v>15</v>
      </c>
      <c r="D74" s="43" t="s">
        <v>1715</v>
      </c>
      <c r="E74" s="43">
        <v>1211</v>
      </c>
      <c r="F74" s="23">
        <v>90</v>
      </c>
      <c r="G74" s="23">
        <v>19</v>
      </c>
    </row>
    <row r="75" spans="1:7" ht="66">
      <c r="A75" s="23" t="s">
        <v>2120</v>
      </c>
      <c r="B75" s="24" t="s">
        <v>1848</v>
      </c>
      <c r="C75" s="25" t="s">
        <v>16</v>
      </c>
      <c r="D75" s="43" t="s">
        <v>1703</v>
      </c>
      <c r="E75" s="43">
        <v>1211</v>
      </c>
      <c r="F75" s="23">
        <v>90</v>
      </c>
      <c r="G75" s="23">
        <v>19</v>
      </c>
    </row>
    <row r="76" spans="1:7" ht="33">
      <c r="A76" s="23" t="s">
        <v>2121</v>
      </c>
      <c r="B76" s="24" t="s">
        <v>1772</v>
      </c>
      <c r="C76" s="25" t="s">
        <v>17</v>
      </c>
      <c r="D76" s="43" t="s">
        <v>1703</v>
      </c>
      <c r="E76" s="43">
        <v>1211</v>
      </c>
      <c r="F76" s="23">
        <v>90</v>
      </c>
      <c r="G76" s="23">
        <v>19</v>
      </c>
    </row>
    <row r="77" spans="1:7" ht="33">
      <c r="A77" s="23" t="s">
        <v>2122</v>
      </c>
      <c r="B77" s="24" t="s">
        <v>1773</v>
      </c>
      <c r="C77" s="25" t="s">
        <v>18</v>
      </c>
      <c r="D77" s="43" t="s">
        <v>1774</v>
      </c>
      <c r="E77" s="43">
        <v>1211</v>
      </c>
      <c r="F77" s="23">
        <v>90</v>
      </c>
      <c r="G77" s="23">
        <v>19</v>
      </c>
    </row>
    <row r="78" spans="1:7" ht="33">
      <c r="A78" s="23" t="s">
        <v>2123</v>
      </c>
      <c r="B78" s="24" t="s">
        <v>1775</v>
      </c>
      <c r="C78" s="25" t="s">
        <v>19</v>
      </c>
      <c r="D78" s="43" t="s">
        <v>1746</v>
      </c>
      <c r="E78" s="43">
        <v>1211</v>
      </c>
      <c r="F78" s="23">
        <v>90</v>
      </c>
      <c r="G78" s="23">
        <v>19</v>
      </c>
    </row>
    <row r="79" spans="1:7" ht="33">
      <c r="A79" s="23" t="s">
        <v>2124</v>
      </c>
      <c r="B79" s="24" t="s">
        <v>1776</v>
      </c>
      <c r="C79" s="25" t="s">
        <v>20</v>
      </c>
      <c r="D79" s="43" t="s">
        <v>1710</v>
      </c>
      <c r="E79" s="43">
        <v>1211</v>
      </c>
      <c r="F79" s="23">
        <v>90</v>
      </c>
      <c r="G79" s="23">
        <v>19</v>
      </c>
    </row>
    <row r="80" spans="1:7" ht="33">
      <c r="A80" s="23" t="s">
        <v>2125</v>
      </c>
      <c r="B80" s="24" t="s">
        <v>1777</v>
      </c>
      <c r="C80" s="25" t="s">
        <v>21</v>
      </c>
      <c r="D80" s="43" t="s">
        <v>1753</v>
      </c>
      <c r="E80" s="43">
        <v>1211</v>
      </c>
      <c r="F80" s="23">
        <v>90</v>
      </c>
      <c r="G80" s="23">
        <v>19</v>
      </c>
    </row>
    <row r="81" spans="1:7" ht="33">
      <c r="A81" s="23" t="s">
        <v>2126</v>
      </c>
      <c r="B81" s="24" t="s">
        <v>1778</v>
      </c>
      <c r="C81" s="27" t="s">
        <v>1779</v>
      </c>
      <c r="D81" s="43" t="s">
        <v>1710</v>
      </c>
      <c r="E81" s="43">
        <v>1211</v>
      </c>
      <c r="F81" s="23">
        <v>90</v>
      </c>
      <c r="G81" s="23">
        <v>19</v>
      </c>
    </row>
    <row r="82" spans="1:7" ht="33">
      <c r="A82" s="23" t="s">
        <v>2127</v>
      </c>
      <c r="B82" s="24" t="s">
        <v>1780</v>
      </c>
      <c r="C82" s="25" t="s">
        <v>22</v>
      </c>
      <c r="D82" s="43" t="s">
        <v>1698</v>
      </c>
      <c r="E82" s="43">
        <v>1211</v>
      </c>
      <c r="F82" s="23">
        <v>90</v>
      </c>
      <c r="G82" s="23">
        <v>19</v>
      </c>
    </row>
    <row r="83" spans="1:7" ht="49.5">
      <c r="A83" s="23" t="s">
        <v>2128</v>
      </c>
      <c r="B83" s="24" t="s">
        <v>1781</v>
      </c>
      <c r="C83" s="25" t="s">
        <v>23</v>
      </c>
      <c r="D83" s="43" t="s">
        <v>1708</v>
      </c>
      <c r="E83" s="43">
        <v>1211</v>
      </c>
      <c r="F83" s="23">
        <v>90</v>
      </c>
      <c r="G83" s="23">
        <v>19</v>
      </c>
    </row>
    <row r="84" spans="1:7" ht="33">
      <c r="A84" s="23" t="s">
        <v>2129</v>
      </c>
      <c r="B84" s="24" t="s">
        <v>1782</v>
      </c>
      <c r="C84" s="25" t="s">
        <v>24</v>
      </c>
      <c r="D84" s="43" t="s">
        <v>1698</v>
      </c>
      <c r="E84" s="43">
        <v>1211</v>
      </c>
      <c r="F84" s="23">
        <v>90</v>
      </c>
      <c r="G84" s="23">
        <v>19</v>
      </c>
    </row>
    <row r="85" spans="1:7" ht="33">
      <c r="A85" s="23" t="s">
        <v>2130</v>
      </c>
      <c r="B85" s="24" t="s">
        <v>1783</v>
      </c>
      <c r="C85" s="25" t="s">
        <v>25</v>
      </c>
      <c r="D85" s="43" t="s">
        <v>1784</v>
      </c>
      <c r="E85" s="43">
        <v>1211</v>
      </c>
      <c r="F85" s="23">
        <v>90</v>
      </c>
      <c r="G85" s="23">
        <v>19</v>
      </c>
    </row>
    <row r="86" spans="1:7" ht="33">
      <c r="A86" s="23" t="s">
        <v>2131</v>
      </c>
      <c r="B86" s="24" t="s">
        <v>1785</v>
      </c>
      <c r="C86" s="25" t="s">
        <v>26</v>
      </c>
      <c r="D86" s="43" t="s">
        <v>1708</v>
      </c>
      <c r="E86" s="43">
        <v>1211</v>
      </c>
      <c r="F86" s="23">
        <v>90</v>
      </c>
      <c r="G86" s="23">
        <v>19</v>
      </c>
    </row>
    <row r="87" spans="1:7" ht="33">
      <c r="A87" s="23" t="s">
        <v>2132</v>
      </c>
      <c r="B87" s="24" t="s">
        <v>1786</v>
      </c>
      <c r="C87" s="25" t="s">
        <v>27</v>
      </c>
      <c r="D87" s="43" t="s">
        <v>1710</v>
      </c>
      <c r="E87" s="43">
        <v>1211</v>
      </c>
      <c r="F87" s="23">
        <v>90</v>
      </c>
      <c r="G87" s="23">
        <v>19</v>
      </c>
    </row>
    <row r="88" spans="1:7" ht="49.5">
      <c r="A88" s="23" t="s">
        <v>2133</v>
      </c>
      <c r="B88" s="24" t="s">
        <v>1787</v>
      </c>
      <c r="C88" s="25" t="s">
        <v>28</v>
      </c>
      <c r="D88" s="43" t="s">
        <v>1710</v>
      </c>
      <c r="E88" s="43">
        <v>1211</v>
      </c>
      <c r="F88" s="23">
        <v>90</v>
      </c>
      <c r="G88" s="23">
        <v>19</v>
      </c>
    </row>
    <row r="89" spans="1:7" ht="33">
      <c r="A89" s="47" t="s">
        <v>2134</v>
      </c>
      <c r="B89" s="24" t="s">
        <v>1788</v>
      </c>
      <c r="C89" s="25" t="s">
        <v>29</v>
      </c>
      <c r="D89" s="48" t="s">
        <v>1790</v>
      </c>
      <c r="E89" s="48">
        <v>1211</v>
      </c>
      <c r="F89" s="47">
        <v>90</v>
      </c>
      <c r="G89" s="47">
        <v>19</v>
      </c>
    </row>
    <row r="90" spans="1:7" ht="33">
      <c r="A90" s="47"/>
      <c r="B90" s="24" t="s">
        <v>1789</v>
      </c>
      <c r="C90" s="24" t="s">
        <v>30</v>
      </c>
      <c r="D90" s="48"/>
      <c r="E90" s="48"/>
      <c r="F90" s="47"/>
      <c r="G90" s="47"/>
    </row>
    <row r="91" spans="1:7" ht="33">
      <c r="A91" s="47"/>
      <c r="B91" s="24"/>
      <c r="C91" s="24" t="s">
        <v>31</v>
      </c>
      <c r="D91" s="48"/>
      <c r="E91" s="48"/>
      <c r="F91" s="47"/>
      <c r="G91" s="47"/>
    </row>
    <row r="92" spans="1:7" ht="33">
      <c r="A92" s="47"/>
      <c r="B92" s="24"/>
      <c r="C92" s="24" t="s">
        <v>32</v>
      </c>
      <c r="D92" s="48"/>
      <c r="E92" s="48"/>
      <c r="F92" s="47"/>
      <c r="G92" s="47"/>
    </row>
    <row r="93" spans="1:7" ht="33">
      <c r="A93" s="23" t="s">
        <v>2135</v>
      </c>
      <c r="B93" s="24" t="s">
        <v>1791</v>
      </c>
      <c r="C93" s="25" t="s">
        <v>33</v>
      </c>
      <c r="D93" s="43" t="s">
        <v>1755</v>
      </c>
      <c r="E93" s="43">
        <v>1211</v>
      </c>
      <c r="F93" s="23">
        <v>90</v>
      </c>
      <c r="G93" s="23">
        <v>19</v>
      </c>
    </row>
    <row r="94" spans="1:7" ht="33">
      <c r="A94" s="23" t="s">
        <v>2136</v>
      </c>
      <c r="B94" s="24" t="s">
        <v>1792</v>
      </c>
      <c r="C94" s="25" t="s">
        <v>34</v>
      </c>
      <c r="D94" s="43" t="s">
        <v>1698</v>
      </c>
      <c r="E94" s="43">
        <v>1211</v>
      </c>
      <c r="F94" s="23">
        <v>90</v>
      </c>
      <c r="G94" s="23">
        <v>19</v>
      </c>
    </row>
    <row r="95" spans="1:7" ht="33">
      <c r="A95" s="23" t="s">
        <v>2137</v>
      </c>
      <c r="B95" s="24" t="s">
        <v>1793</v>
      </c>
      <c r="C95" s="25" t="s">
        <v>35</v>
      </c>
      <c r="D95" s="43" t="s">
        <v>1698</v>
      </c>
      <c r="E95" s="43">
        <v>1211</v>
      </c>
      <c r="F95" s="23">
        <v>90</v>
      </c>
      <c r="G95" s="23">
        <v>19</v>
      </c>
    </row>
    <row r="96" spans="1:7" ht="33">
      <c r="A96" s="23" t="s">
        <v>2138</v>
      </c>
      <c r="B96" s="24" t="s">
        <v>1794</v>
      </c>
      <c r="C96" s="25" t="s">
        <v>36</v>
      </c>
      <c r="D96" s="43" t="s">
        <v>1795</v>
      </c>
      <c r="E96" s="43">
        <v>1211</v>
      </c>
      <c r="F96" s="23">
        <v>90</v>
      </c>
      <c r="G96" s="23">
        <v>19</v>
      </c>
    </row>
    <row r="97" spans="1:7" ht="16.5">
      <c r="A97" s="47" t="s">
        <v>2139</v>
      </c>
      <c r="B97" s="49" t="s">
        <v>1796</v>
      </c>
      <c r="C97" s="25" t="s">
        <v>1797</v>
      </c>
      <c r="D97" s="48" t="s">
        <v>1799</v>
      </c>
      <c r="E97" s="48">
        <v>1211</v>
      </c>
      <c r="F97" s="47">
        <v>90</v>
      </c>
      <c r="G97" s="47">
        <v>19</v>
      </c>
    </row>
    <row r="98" spans="1:7" ht="16.5">
      <c r="A98" s="47"/>
      <c r="B98" s="49"/>
      <c r="C98" s="24" t="s">
        <v>1798</v>
      </c>
      <c r="D98" s="48"/>
      <c r="E98" s="48"/>
      <c r="F98" s="47"/>
      <c r="G98" s="47"/>
    </row>
    <row r="99" spans="1:7" ht="33">
      <c r="A99" s="23" t="s">
        <v>2140</v>
      </c>
      <c r="B99" s="24" t="s">
        <v>1800</v>
      </c>
      <c r="C99" s="25" t="s">
        <v>37</v>
      </c>
      <c r="D99" s="43" t="s">
        <v>1801</v>
      </c>
      <c r="E99" s="43">
        <v>1211</v>
      </c>
      <c r="F99" s="23">
        <v>90</v>
      </c>
      <c r="G99" s="23">
        <v>19</v>
      </c>
    </row>
    <row r="100" spans="1:7" ht="33">
      <c r="A100" s="23" t="s">
        <v>2141</v>
      </c>
      <c r="B100" s="24" t="s">
        <v>1802</v>
      </c>
      <c r="C100" s="25" t="s">
        <v>38</v>
      </c>
      <c r="D100" s="43" t="s">
        <v>1703</v>
      </c>
      <c r="E100" s="43">
        <v>1211</v>
      </c>
      <c r="F100" s="23">
        <v>90</v>
      </c>
      <c r="G100" s="23">
        <v>19</v>
      </c>
    </row>
    <row r="101" spans="1:7" ht="33">
      <c r="A101" s="23" t="s">
        <v>2142</v>
      </c>
      <c r="B101" s="24" t="s">
        <v>1803</v>
      </c>
      <c r="C101" s="25" t="s">
        <v>39</v>
      </c>
      <c r="D101" s="43" t="s">
        <v>1804</v>
      </c>
      <c r="E101" s="43">
        <v>1211</v>
      </c>
      <c r="F101" s="23">
        <v>90</v>
      </c>
      <c r="G101" s="23">
        <v>19</v>
      </c>
    </row>
    <row r="102" spans="1:7" ht="33">
      <c r="A102" s="23" t="s">
        <v>2143</v>
      </c>
      <c r="B102" s="24" t="s">
        <v>1859</v>
      </c>
      <c r="C102" s="25" t="s">
        <v>40</v>
      </c>
      <c r="D102" s="43" t="s">
        <v>1860</v>
      </c>
      <c r="E102" s="43">
        <v>1211</v>
      </c>
      <c r="F102" s="23">
        <v>90</v>
      </c>
      <c r="G102" s="23">
        <v>19</v>
      </c>
    </row>
    <row r="103" spans="1:7" ht="33">
      <c r="A103" s="23" t="s">
        <v>2144</v>
      </c>
      <c r="B103" s="24" t="s">
        <v>1861</v>
      </c>
      <c r="C103" s="25" t="s">
        <v>41</v>
      </c>
      <c r="D103" s="43" t="s">
        <v>1705</v>
      </c>
      <c r="E103" s="43">
        <v>1211</v>
      </c>
      <c r="F103" s="23">
        <v>90</v>
      </c>
      <c r="G103" s="23">
        <v>19</v>
      </c>
    </row>
    <row r="104" spans="1:7" ht="33">
      <c r="A104" s="23" t="s">
        <v>2145</v>
      </c>
      <c r="B104" s="24" t="s">
        <v>1862</v>
      </c>
      <c r="C104" s="25" t="s">
        <v>42</v>
      </c>
      <c r="D104" s="43" t="s">
        <v>1863</v>
      </c>
      <c r="E104" s="46" t="s">
        <v>1824</v>
      </c>
      <c r="F104" s="23">
        <v>59</v>
      </c>
      <c r="G104" s="23">
        <v>20</v>
      </c>
    </row>
    <row r="105" spans="1:7" ht="33">
      <c r="A105" s="47" t="s">
        <v>2146</v>
      </c>
      <c r="B105" s="49" t="s">
        <v>1865</v>
      </c>
      <c r="C105" s="24" t="s">
        <v>43</v>
      </c>
      <c r="D105" s="48" t="s">
        <v>1710</v>
      </c>
      <c r="E105" s="48">
        <v>1211</v>
      </c>
      <c r="F105" s="47">
        <v>90</v>
      </c>
      <c r="G105" s="47">
        <v>19</v>
      </c>
    </row>
    <row r="106" spans="1:7" ht="33">
      <c r="A106" s="47"/>
      <c r="B106" s="49"/>
      <c r="C106" s="24" t="s">
        <v>44</v>
      </c>
      <c r="D106" s="48"/>
      <c r="E106" s="48"/>
      <c r="F106" s="47"/>
      <c r="G106" s="47"/>
    </row>
    <row r="107" spans="1:7" ht="33">
      <c r="A107" s="23" t="s">
        <v>2147</v>
      </c>
      <c r="B107" s="24" t="s">
        <v>1866</v>
      </c>
      <c r="C107" s="25" t="s">
        <v>45</v>
      </c>
      <c r="D107" s="43" t="s">
        <v>1867</v>
      </c>
      <c r="E107" s="43">
        <v>1211</v>
      </c>
      <c r="F107" s="23">
        <v>90</v>
      </c>
      <c r="G107" s="23">
        <v>19</v>
      </c>
    </row>
    <row r="108" spans="1:7" ht="33">
      <c r="A108" s="47" t="s">
        <v>2148</v>
      </c>
      <c r="B108" s="49" t="s">
        <v>1868</v>
      </c>
      <c r="C108" s="24" t="s">
        <v>46</v>
      </c>
      <c r="D108" s="48" t="s">
        <v>1869</v>
      </c>
      <c r="E108" s="48">
        <v>1211</v>
      </c>
      <c r="F108" s="47">
        <v>90</v>
      </c>
      <c r="G108" s="47">
        <v>96</v>
      </c>
    </row>
    <row r="109" spans="1:7" ht="33">
      <c r="A109" s="47"/>
      <c r="B109" s="49"/>
      <c r="C109" s="24" t="s">
        <v>47</v>
      </c>
      <c r="D109" s="48"/>
      <c r="E109" s="48"/>
      <c r="F109" s="47"/>
      <c r="G109" s="47"/>
    </row>
    <row r="110" spans="1:7" ht="33">
      <c r="A110" s="47"/>
      <c r="B110" s="49"/>
      <c r="C110" s="24" t="s">
        <v>48</v>
      </c>
      <c r="D110" s="48"/>
      <c r="E110" s="48"/>
      <c r="F110" s="47"/>
      <c r="G110" s="47"/>
    </row>
    <row r="111" spans="1:7" ht="33">
      <c r="A111" s="23" t="s">
        <v>2149</v>
      </c>
      <c r="B111" s="24" t="s">
        <v>1870</v>
      </c>
      <c r="C111" s="25" t="s">
        <v>49</v>
      </c>
      <c r="D111" s="43" t="s">
        <v>1871</v>
      </c>
      <c r="E111" s="43">
        <v>1211</v>
      </c>
      <c r="F111" s="23">
        <v>90</v>
      </c>
      <c r="G111" s="23">
        <v>19</v>
      </c>
    </row>
    <row r="112" spans="1:7" ht="66">
      <c r="A112" s="23" t="s">
        <v>2150</v>
      </c>
      <c r="B112" s="24" t="s">
        <v>1872</v>
      </c>
      <c r="C112" s="25" t="s">
        <v>50</v>
      </c>
      <c r="D112" s="43" t="s">
        <v>1710</v>
      </c>
      <c r="E112" s="43">
        <v>1211</v>
      </c>
      <c r="F112" s="23">
        <v>90</v>
      </c>
      <c r="G112" s="23">
        <v>19</v>
      </c>
    </row>
    <row r="113" spans="1:7" ht="33">
      <c r="A113" s="23" t="s">
        <v>2151</v>
      </c>
      <c r="B113" s="24" t="s">
        <v>1873</v>
      </c>
      <c r="C113" s="25" t="s">
        <v>51</v>
      </c>
      <c r="D113" s="43" t="s">
        <v>1705</v>
      </c>
      <c r="E113" s="43">
        <v>1211</v>
      </c>
      <c r="F113" s="23">
        <v>90</v>
      </c>
      <c r="G113" s="23">
        <v>19</v>
      </c>
    </row>
    <row r="114" spans="1:7" ht="33">
      <c r="A114" s="23" t="s">
        <v>2152</v>
      </c>
      <c r="B114" s="24" t="s">
        <v>1874</v>
      </c>
      <c r="C114" s="25" t="s">
        <v>52</v>
      </c>
      <c r="D114" s="43" t="s">
        <v>1875</v>
      </c>
      <c r="E114" s="43">
        <v>1211</v>
      </c>
      <c r="F114" s="23">
        <v>90</v>
      </c>
      <c r="G114" s="23">
        <v>19</v>
      </c>
    </row>
    <row r="115" spans="1:7" ht="33">
      <c r="A115" s="23" t="s">
        <v>2153</v>
      </c>
      <c r="B115" s="24" t="s">
        <v>1876</v>
      </c>
      <c r="C115" s="25" t="s">
        <v>53</v>
      </c>
      <c r="D115" s="43" t="s">
        <v>1877</v>
      </c>
      <c r="E115" s="43">
        <v>1211</v>
      </c>
      <c r="F115" s="23">
        <v>90</v>
      </c>
      <c r="G115" s="23">
        <v>19</v>
      </c>
    </row>
    <row r="116" spans="1:7" ht="33">
      <c r="A116" s="47" t="s">
        <v>2154</v>
      </c>
      <c r="B116" s="49" t="s">
        <v>1878</v>
      </c>
      <c r="C116" s="24" t="s">
        <v>54</v>
      </c>
      <c r="D116" s="48" t="s">
        <v>1879</v>
      </c>
      <c r="E116" s="48">
        <v>1211</v>
      </c>
      <c r="F116" s="47">
        <v>90</v>
      </c>
      <c r="G116" s="47">
        <v>19</v>
      </c>
    </row>
    <row r="117" spans="1:7" ht="33">
      <c r="A117" s="47"/>
      <c r="B117" s="49"/>
      <c r="C117" s="24" t="s">
        <v>55</v>
      </c>
      <c r="D117" s="48"/>
      <c r="E117" s="48"/>
      <c r="F117" s="47"/>
      <c r="G117" s="47"/>
    </row>
    <row r="118" spans="1:7" ht="33">
      <c r="A118" s="23" t="s">
        <v>2155</v>
      </c>
      <c r="B118" s="24" t="s">
        <v>1880</v>
      </c>
      <c r="C118" s="25" t="s">
        <v>56</v>
      </c>
      <c r="D118" s="43" t="s">
        <v>1717</v>
      </c>
      <c r="E118" s="46" t="s">
        <v>1825</v>
      </c>
      <c r="F118" s="23">
        <v>99</v>
      </c>
      <c r="G118" s="23">
        <v>90</v>
      </c>
    </row>
    <row r="119" spans="1:7" ht="33">
      <c r="A119" s="23" t="s">
        <v>2156</v>
      </c>
      <c r="B119" s="24" t="s">
        <v>1883</v>
      </c>
      <c r="C119" s="25" t="s">
        <v>57</v>
      </c>
      <c r="D119" s="43" t="s">
        <v>1746</v>
      </c>
      <c r="E119" s="43">
        <v>1211</v>
      </c>
      <c r="F119" s="23">
        <v>90</v>
      </c>
      <c r="G119" s="23">
        <v>19</v>
      </c>
    </row>
    <row r="120" spans="1:7" ht="33">
      <c r="A120" s="23" t="s">
        <v>2157</v>
      </c>
      <c r="B120" s="24" t="s">
        <v>1884</v>
      </c>
      <c r="C120" s="25" t="s">
        <v>58</v>
      </c>
      <c r="D120" s="43" t="s">
        <v>1705</v>
      </c>
      <c r="E120" s="43">
        <v>1211</v>
      </c>
      <c r="F120" s="23">
        <v>90</v>
      </c>
      <c r="G120" s="23">
        <v>19</v>
      </c>
    </row>
    <row r="121" spans="1:7" ht="33">
      <c r="A121" s="23" t="s">
        <v>2158</v>
      </c>
      <c r="B121" s="24" t="s">
        <v>1885</v>
      </c>
      <c r="C121" s="25" t="s">
        <v>59</v>
      </c>
      <c r="D121" s="43" t="s">
        <v>1746</v>
      </c>
      <c r="E121" s="43">
        <v>1211</v>
      </c>
      <c r="F121" s="23">
        <v>90</v>
      </c>
      <c r="G121" s="23">
        <v>19</v>
      </c>
    </row>
    <row r="122" spans="1:7" ht="33">
      <c r="A122" s="47" t="s">
        <v>2159</v>
      </c>
      <c r="B122" s="49" t="s">
        <v>1886</v>
      </c>
      <c r="C122" s="24" t="s">
        <v>60</v>
      </c>
      <c r="D122" s="48" t="s">
        <v>1887</v>
      </c>
      <c r="E122" s="48">
        <v>1211</v>
      </c>
      <c r="F122" s="47">
        <v>90</v>
      </c>
      <c r="G122" s="47">
        <v>19</v>
      </c>
    </row>
    <row r="123" spans="1:7" ht="16.5">
      <c r="A123" s="47"/>
      <c r="B123" s="49"/>
      <c r="C123" s="24" t="s">
        <v>61</v>
      </c>
      <c r="D123" s="48"/>
      <c r="E123" s="48"/>
      <c r="F123" s="47"/>
      <c r="G123" s="47"/>
    </row>
    <row r="124" spans="1:7" ht="33">
      <c r="A124" s="47" t="s">
        <v>2160</v>
      </c>
      <c r="B124" s="49" t="s">
        <v>1888</v>
      </c>
      <c r="C124" s="25" t="s">
        <v>62</v>
      </c>
      <c r="D124" s="48" t="s">
        <v>1708</v>
      </c>
      <c r="E124" s="48">
        <v>1211</v>
      </c>
      <c r="F124" s="47">
        <v>90</v>
      </c>
      <c r="G124" s="47">
        <v>19</v>
      </c>
    </row>
    <row r="125" spans="1:7" ht="33">
      <c r="A125" s="47"/>
      <c r="B125" s="49"/>
      <c r="C125" s="25" t="s">
        <v>63</v>
      </c>
      <c r="D125" s="48"/>
      <c r="E125" s="48"/>
      <c r="F125" s="47"/>
      <c r="G125" s="47"/>
    </row>
    <row r="126" spans="1:7" ht="33">
      <c r="A126" s="23" t="s">
        <v>2161</v>
      </c>
      <c r="B126" s="24" t="s">
        <v>1889</v>
      </c>
      <c r="C126" s="25" t="s">
        <v>64</v>
      </c>
      <c r="D126" s="43" t="s">
        <v>1717</v>
      </c>
      <c r="E126" s="43">
        <v>1211</v>
      </c>
      <c r="F126" s="23">
        <v>90</v>
      </c>
      <c r="G126" s="23">
        <v>19</v>
      </c>
    </row>
    <row r="127" spans="1:7" ht="33">
      <c r="A127" s="23" t="s">
        <v>2162</v>
      </c>
      <c r="B127" s="24" t="s">
        <v>1890</v>
      </c>
      <c r="C127" s="25" t="s">
        <v>65</v>
      </c>
      <c r="D127" s="43" t="s">
        <v>1710</v>
      </c>
      <c r="E127" s="43">
        <v>1211</v>
      </c>
      <c r="F127" s="23">
        <v>90</v>
      </c>
      <c r="G127" s="23">
        <v>19</v>
      </c>
    </row>
    <row r="128" spans="1:7" ht="33">
      <c r="A128" s="23" t="s">
        <v>2163</v>
      </c>
      <c r="B128" s="24" t="s">
        <v>1891</v>
      </c>
      <c r="C128" s="25" t="s">
        <v>66</v>
      </c>
      <c r="D128" s="43" t="s">
        <v>1892</v>
      </c>
      <c r="E128" s="43">
        <v>1211</v>
      </c>
      <c r="F128" s="23">
        <v>90</v>
      </c>
      <c r="G128" s="23">
        <v>19</v>
      </c>
    </row>
    <row r="129" spans="1:7" ht="33">
      <c r="A129" s="23" t="s">
        <v>2164</v>
      </c>
      <c r="B129" s="24" t="s">
        <v>1894</v>
      </c>
      <c r="C129" s="25" t="s">
        <v>67</v>
      </c>
      <c r="D129" s="43" t="s">
        <v>1698</v>
      </c>
      <c r="E129" s="43">
        <v>1211</v>
      </c>
      <c r="F129" s="23">
        <v>90</v>
      </c>
      <c r="G129" s="23">
        <v>19</v>
      </c>
    </row>
    <row r="130" spans="1:7" ht="33">
      <c r="A130" s="23" t="s">
        <v>2165</v>
      </c>
      <c r="B130" s="24" t="s">
        <v>1895</v>
      </c>
      <c r="C130" s="25" t="s">
        <v>68</v>
      </c>
      <c r="D130" s="43" t="s">
        <v>1799</v>
      </c>
      <c r="E130" s="43">
        <v>1211</v>
      </c>
      <c r="F130" s="23">
        <v>90</v>
      </c>
      <c r="G130" s="23">
        <v>19</v>
      </c>
    </row>
    <row r="131" spans="1:7" ht="33">
      <c r="A131" s="23" t="s">
        <v>2166</v>
      </c>
      <c r="B131" s="24" t="s">
        <v>1896</v>
      </c>
      <c r="C131" s="25" t="s">
        <v>69</v>
      </c>
      <c r="D131" s="43" t="s">
        <v>1727</v>
      </c>
      <c r="E131" s="43">
        <v>1211</v>
      </c>
      <c r="F131" s="23">
        <v>90</v>
      </c>
      <c r="G131" s="23">
        <v>19</v>
      </c>
    </row>
    <row r="132" spans="1:7" ht="33">
      <c r="A132" s="23" t="s">
        <v>2167</v>
      </c>
      <c r="B132" s="24" t="s">
        <v>1897</v>
      </c>
      <c r="C132" s="25" t="s">
        <v>70</v>
      </c>
      <c r="D132" s="43" t="s">
        <v>1898</v>
      </c>
      <c r="E132" s="43">
        <v>1211</v>
      </c>
      <c r="F132" s="23">
        <v>90</v>
      </c>
      <c r="G132" s="23">
        <v>19</v>
      </c>
    </row>
    <row r="133" spans="1:7" ht="33">
      <c r="A133" s="23" t="s">
        <v>2168</v>
      </c>
      <c r="B133" s="24" t="s">
        <v>1899</v>
      </c>
      <c r="C133" s="25" t="s">
        <v>70</v>
      </c>
      <c r="D133" s="43" t="s">
        <v>1698</v>
      </c>
      <c r="E133" s="43">
        <v>1211</v>
      </c>
      <c r="F133" s="23">
        <v>90</v>
      </c>
      <c r="G133" s="23">
        <v>19</v>
      </c>
    </row>
    <row r="134" spans="1:7" ht="49.5">
      <c r="A134" s="23" t="s">
        <v>2169</v>
      </c>
      <c r="B134" s="24" t="s">
        <v>1900</v>
      </c>
      <c r="C134" s="25" t="s">
        <v>71</v>
      </c>
      <c r="D134" s="43" t="s">
        <v>1901</v>
      </c>
      <c r="E134" s="43">
        <v>1211</v>
      </c>
      <c r="F134" s="23">
        <v>90</v>
      </c>
      <c r="G134" s="23">
        <v>19</v>
      </c>
    </row>
    <row r="135" spans="1:7" ht="33">
      <c r="A135" s="47" t="s">
        <v>2170</v>
      </c>
      <c r="B135" s="49" t="s">
        <v>1902</v>
      </c>
      <c r="C135" s="24" t="s">
        <v>72</v>
      </c>
      <c r="D135" s="48" t="s">
        <v>1905</v>
      </c>
      <c r="E135" s="51" t="s">
        <v>1826</v>
      </c>
      <c r="F135" s="47">
        <v>50</v>
      </c>
      <c r="G135" s="52" t="s">
        <v>1822</v>
      </c>
    </row>
    <row r="136" spans="1:7" ht="33">
      <c r="A136" s="47"/>
      <c r="B136" s="49"/>
      <c r="C136" s="24" t="s">
        <v>73</v>
      </c>
      <c r="D136" s="48"/>
      <c r="E136" s="48"/>
      <c r="F136" s="47"/>
      <c r="G136" s="47"/>
    </row>
    <row r="137" spans="1:7" ht="33">
      <c r="A137" s="47" t="s">
        <v>2171</v>
      </c>
      <c r="B137" s="49" t="s">
        <v>1907</v>
      </c>
      <c r="C137" s="24" t="s">
        <v>72</v>
      </c>
      <c r="D137" s="48" t="s">
        <v>1908</v>
      </c>
      <c r="E137" s="51" t="s">
        <v>1826</v>
      </c>
      <c r="F137" s="47">
        <v>50</v>
      </c>
      <c r="G137" s="52" t="s">
        <v>1822</v>
      </c>
    </row>
    <row r="138" spans="1:7" ht="33">
      <c r="A138" s="47"/>
      <c r="B138" s="49"/>
      <c r="C138" s="24" t="s">
        <v>73</v>
      </c>
      <c r="D138" s="48"/>
      <c r="E138" s="48"/>
      <c r="F138" s="47"/>
      <c r="G138" s="47"/>
    </row>
    <row r="139" spans="1:7" ht="49.5">
      <c r="A139" s="23" t="s">
        <v>2172</v>
      </c>
      <c r="B139" s="24" t="s">
        <v>1909</v>
      </c>
      <c r="C139" s="25" t="s">
        <v>74</v>
      </c>
      <c r="D139" s="43" t="s">
        <v>1910</v>
      </c>
      <c r="E139" s="43">
        <v>1211</v>
      </c>
      <c r="F139" s="23">
        <v>90</v>
      </c>
      <c r="G139" s="23">
        <v>19</v>
      </c>
    </row>
    <row r="140" spans="1:7" ht="49.5">
      <c r="A140" s="23" t="s">
        <v>2173</v>
      </c>
      <c r="B140" s="24" t="s">
        <v>1911</v>
      </c>
      <c r="C140" s="25" t="s">
        <v>75</v>
      </c>
      <c r="D140" s="43" t="s">
        <v>1710</v>
      </c>
      <c r="E140" s="43">
        <v>1211</v>
      </c>
      <c r="F140" s="23">
        <v>90</v>
      </c>
      <c r="G140" s="23">
        <v>19</v>
      </c>
    </row>
    <row r="141" spans="1:7" ht="49.5">
      <c r="A141" s="23" t="s">
        <v>2174</v>
      </c>
      <c r="B141" s="24" t="s">
        <v>1912</v>
      </c>
      <c r="C141" s="25" t="s">
        <v>76</v>
      </c>
      <c r="D141" s="43" t="s">
        <v>1710</v>
      </c>
      <c r="E141" s="43">
        <v>1211</v>
      </c>
      <c r="F141" s="23">
        <v>90</v>
      </c>
      <c r="G141" s="23">
        <v>19</v>
      </c>
    </row>
    <row r="142" spans="1:7" ht="49.5">
      <c r="A142" s="23" t="s">
        <v>2175</v>
      </c>
      <c r="B142" s="24" t="s">
        <v>1913</v>
      </c>
      <c r="C142" s="25" t="s">
        <v>77</v>
      </c>
      <c r="D142" s="43" t="s">
        <v>1914</v>
      </c>
      <c r="E142" s="43">
        <v>1211</v>
      </c>
      <c r="F142" s="23">
        <v>90</v>
      </c>
      <c r="G142" s="23">
        <v>19</v>
      </c>
    </row>
    <row r="143" spans="1:7" ht="49.5">
      <c r="A143" s="23" t="s">
        <v>2176</v>
      </c>
      <c r="B143" s="24" t="s">
        <v>1915</v>
      </c>
      <c r="C143" s="25" t="s">
        <v>78</v>
      </c>
      <c r="D143" s="43" t="s">
        <v>1708</v>
      </c>
      <c r="E143" s="43">
        <v>1211</v>
      </c>
      <c r="F143" s="23">
        <v>90</v>
      </c>
      <c r="G143" s="23">
        <v>19</v>
      </c>
    </row>
    <row r="144" spans="1:7" ht="49.5">
      <c r="A144" s="23" t="s">
        <v>2177</v>
      </c>
      <c r="B144" s="24" t="s">
        <v>1916</v>
      </c>
      <c r="C144" s="25" t="s">
        <v>79</v>
      </c>
      <c r="D144" s="43" t="s">
        <v>1710</v>
      </c>
      <c r="E144" s="43">
        <v>1211</v>
      </c>
      <c r="F144" s="23">
        <v>90</v>
      </c>
      <c r="G144" s="23">
        <v>19</v>
      </c>
    </row>
    <row r="145" spans="1:7" ht="33">
      <c r="A145" s="47" t="s">
        <v>2178</v>
      </c>
      <c r="B145" s="49" t="s">
        <v>1917</v>
      </c>
      <c r="C145" s="24" t="s">
        <v>80</v>
      </c>
      <c r="D145" s="48" t="s">
        <v>1698</v>
      </c>
      <c r="E145" s="48">
        <v>1211</v>
      </c>
      <c r="F145" s="47">
        <v>90</v>
      </c>
      <c r="G145" s="47">
        <v>19</v>
      </c>
    </row>
    <row r="146" spans="1:7" ht="33">
      <c r="A146" s="47"/>
      <c r="B146" s="49"/>
      <c r="C146" s="24" t="s">
        <v>81</v>
      </c>
      <c r="D146" s="48"/>
      <c r="E146" s="48"/>
      <c r="F146" s="47"/>
      <c r="G146" s="47"/>
    </row>
    <row r="147" spans="1:7" ht="33">
      <c r="A147" s="47"/>
      <c r="B147" s="49"/>
      <c r="C147" s="24" t="s">
        <v>82</v>
      </c>
      <c r="D147" s="48"/>
      <c r="E147" s="48"/>
      <c r="F147" s="47"/>
      <c r="G147" s="47"/>
    </row>
    <row r="148" spans="1:7" ht="49.5">
      <c r="A148" s="23" t="s">
        <v>2179</v>
      </c>
      <c r="B148" s="24" t="s">
        <v>1918</v>
      </c>
      <c r="C148" s="25" t="s">
        <v>83</v>
      </c>
      <c r="D148" s="43" t="s">
        <v>1919</v>
      </c>
      <c r="E148" s="43">
        <v>1211</v>
      </c>
      <c r="F148" s="23">
        <v>90</v>
      </c>
      <c r="G148" s="23">
        <v>19</v>
      </c>
    </row>
    <row r="149" spans="1:7" ht="49.5">
      <c r="A149" s="23" t="s">
        <v>2180</v>
      </c>
      <c r="B149" s="24" t="s">
        <v>1920</v>
      </c>
      <c r="C149" s="25" t="s">
        <v>84</v>
      </c>
      <c r="D149" s="43" t="s">
        <v>1921</v>
      </c>
      <c r="E149" s="43">
        <v>1211</v>
      </c>
      <c r="F149" s="23">
        <v>90</v>
      </c>
      <c r="G149" s="23">
        <v>19</v>
      </c>
    </row>
    <row r="150" spans="1:7" ht="49.5">
      <c r="A150" s="23" t="s">
        <v>2181</v>
      </c>
      <c r="B150" s="24" t="s">
        <v>1922</v>
      </c>
      <c r="C150" s="25" t="s">
        <v>85</v>
      </c>
      <c r="D150" s="43" t="s">
        <v>1710</v>
      </c>
      <c r="E150" s="43">
        <v>1211</v>
      </c>
      <c r="F150" s="23">
        <v>90</v>
      </c>
      <c r="G150" s="23">
        <v>19</v>
      </c>
    </row>
    <row r="151" spans="1:7" ht="49.5">
      <c r="A151" s="23" t="s">
        <v>2182</v>
      </c>
      <c r="B151" s="24" t="s">
        <v>1923</v>
      </c>
      <c r="C151" s="25" t="s">
        <v>86</v>
      </c>
      <c r="D151" s="43" t="s">
        <v>1710</v>
      </c>
      <c r="E151" s="43">
        <v>1211</v>
      </c>
      <c r="F151" s="23">
        <v>90</v>
      </c>
      <c r="G151" s="23">
        <v>19</v>
      </c>
    </row>
    <row r="152" spans="1:7" ht="49.5">
      <c r="A152" s="23" t="s">
        <v>2183</v>
      </c>
      <c r="B152" s="24" t="s">
        <v>1924</v>
      </c>
      <c r="C152" s="25" t="s">
        <v>87</v>
      </c>
      <c r="D152" s="43" t="s">
        <v>1717</v>
      </c>
      <c r="E152" s="43">
        <v>1211</v>
      </c>
      <c r="F152" s="23">
        <v>90</v>
      </c>
      <c r="G152" s="23">
        <v>19</v>
      </c>
    </row>
    <row r="153" spans="1:7" ht="49.5">
      <c r="A153" s="23" t="s">
        <v>2184</v>
      </c>
      <c r="B153" s="24" t="s">
        <v>1925</v>
      </c>
      <c r="C153" s="25" t="s">
        <v>88</v>
      </c>
      <c r="D153" s="43" t="s">
        <v>1710</v>
      </c>
      <c r="E153" s="43">
        <v>1211</v>
      </c>
      <c r="F153" s="23">
        <v>90</v>
      </c>
      <c r="G153" s="23">
        <v>19</v>
      </c>
    </row>
    <row r="154" spans="1:7" ht="33">
      <c r="A154" s="47" t="s">
        <v>2185</v>
      </c>
      <c r="B154" s="49" t="s">
        <v>1926</v>
      </c>
      <c r="C154" s="24" t="s">
        <v>89</v>
      </c>
      <c r="D154" s="48" t="s">
        <v>1710</v>
      </c>
      <c r="E154" s="48">
        <v>1211</v>
      </c>
      <c r="F154" s="47">
        <v>90</v>
      </c>
      <c r="G154" s="47">
        <v>19</v>
      </c>
    </row>
    <row r="155" spans="1:7" ht="33">
      <c r="A155" s="47"/>
      <c r="B155" s="49"/>
      <c r="C155" s="24" t="s">
        <v>90</v>
      </c>
      <c r="D155" s="48"/>
      <c r="E155" s="48"/>
      <c r="F155" s="47"/>
      <c r="G155" s="47"/>
    </row>
    <row r="156" spans="1:7" ht="49.5">
      <c r="A156" s="23" t="s">
        <v>2186</v>
      </c>
      <c r="B156" s="24" t="s">
        <v>1927</v>
      </c>
      <c r="C156" s="25" t="s">
        <v>91</v>
      </c>
      <c r="D156" s="43" t="s">
        <v>1710</v>
      </c>
      <c r="E156" s="43">
        <v>1211</v>
      </c>
      <c r="F156" s="23">
        <v>90</v>
      </c>
      <c r="G156" s="23">
        <v>19</v>
      </c>
    </row>
    <row r="157" spans="1:7" ht="33">
      <c r="A157" s="47" t="s">
        <v>2187</v>
      </c>
      <c r="B157" s="49" t="s">
        <v>1928</v>
      </c>
      <c r="C157" s="25" t="s">
        <v>92</v>
      </c>
      <c r="D157" s="48" t="s">
        <v>1746</v>
      </c>
      <c r="E157" s="48">
        <v>1211</v>
      </c>
      <c r="F157" s="47">
        <v>90</v>
      </c>
      <c r="G157" s="47">
        <v>19</v>
      </c>
    </row>
    <row r="158" spans="1:7" ht="33">
      <c r="A158" s="47"/>
      <c r="B158" s="49"/>
      <c r="C158" s="25" t="s">
        <v>93</v>
      </c>
      <c r="D158" s="48"/>
      <c r="E158" s="48"/>
      <c r="F158" s="47"/>
      <c r="G158" s="47"/>
    </row>
    <row r="159" spans="1:7" ht="49.5">
      <c r="A159" s="23" t="s">
        <v>2188</v>
      </c>
      <c r="B159" s="24" t="s">
        <v>1929</v>
      </c>
      <c r="C159" s="25" t="s">
        <v>94</v>
      </c>
      <c r="D159" s="43" t="s">
        <v>1710</v>
      </c>
      <c r="E159" s="43">
        <v>1211</v>
      </c>
      <c r="F159" s="23">
        <v>90</v>
      </c>
      <c r="G159" s="23">
        <v>19</v>
      </c>
    </row>
    <row r="160" spans="1:7" ht="49.5">
      <c r="A160" s="23" t="s">
        <v>2189</v>
      </c>
      <c r="B160" s="24" t="s">
        <v>1930</v>
      </c>
      <c r="C160" s="25" t="s">
        <v>95</v>
      </c>
      <c r="D160" s="43" t="s">
        <v>1705</v>
      </c>
      <c r="E160" s="43">
        <v>1211</v>
      </c>
      <c r="F160" s="23">
        <v>90</v>
      </c>
      <c r="G160" s="23">
        <v>19</v>
      </c>
    </row>
    <row r="161" spans="1:7" ht="49.5">
      <c r="A161" s="23" t="s">
        <v>2190</v>
      </c>
      <c r="B161" s="24" t="s">
        <v>1931</v>
      </c>
      <c r="C161" s="25" t="s">
        <v>96</v>
      </c>
      <c r="D161" s="43" t="s">
        <v>1710</v>
      </c>
      <c r="E161" s="43">
        <v>1211</v>
      </c>
      <c r="F161" s="23">
        <v>90</v>
      </c>
      <c r="G161" s="23">
        <v>19</v>
      </c>
    </row>
    <row r="162" spans="1:7" ht="49.5">
      <c r="A162" s="23" t="s">
        <v>2191</v>
      </c>
      <c r="B162" s="24" t="s">
        <v>1932</v>
      </c>
      <c r="C162" s="25" t="s">
        <v>97</v>
      </c>
      <c r="D162" s="43" t="s">
        <v>1933</v>
      </c>
      <c r="E162" s="43">
        <v>1211</v>
      </c>
      <c r="F162" s="23">
        <v>90</v>
      </c>
      <c r="G162" s="23">
        <v>19</v>
      </c>
    </row>
    <row r="163" spans="1:7" ht="49.5">
      <c r="A163" s="47" t="s">
        <v>2192</v>
      </c>
      <c r="B163" s="49" t="s">
        <v>1934</v>
      </c>
      <c r="C163" s="24" t="s">
        <v>98</v>
      </c>
      <c r="D163" s="48" t="s">
        <v>1935</v>
      </c>
      <c r="E163" s="48">
        <v>1211</v>
      </c>
      <c r="F163" s="47">
        <v>90</v>
      </c>
      <c r="G163" s="47">
        <v>19</v>
      </c>
    </row>
    <row r="164" spans="1:7" ht="49.5">
      <c r="A164" s="47"/>
      <c r="B164" s="49"/>
      <c r="C164" s="24" t="s">
        <v>99</v>
      </c>
      <c r="D164" s="48"/>
      <c r="E164" s="48"/>
      <c r="F164" s="47"/>
      <c r="G164" s="47"/>
    </row>
    <row r="165" spans="1:7" ht="49.5">
      <c r="A165" s="23" t="s">
        <v>2193</v>
      </c>
      <c r="B165" s="24" t="s">
        <v>1936</v>
      </c>
      <c r="C165" s="25" t="s">
        <v>100</v>
      </c>
      <c r="D165" s="43" t="s">
        <v>1715</v>
      </c>
      <c r="E165" s="43">
        <v>1211</v>
      </c>
      <c r="F165" s="23">
        <v>90</v>
      </c>
      <c r="G165" s="23">
        <v>19</v>
      </c>
    </row>
    <row r="166" spans="1:7" ht="49.5">
      <c r="A166" s="23" t="s">
        <v>2194</v>
      </c>
      <c r="B166" s="24" t="s">
        <v>1937</v>
      </c>
      <c r="C166" s="25" t="s">
        <v>101</v>
      </c>
      <c r="D166" s="43" t="s">
        <v>1938</v>
      </c>
      <c r="E166" s="43">
        <v>1211</v>
      </c>
      <c r="F166" s="23">
        <v>90</v>
      </c>
      <c r="G166" s="23">
        <v>19</v>
      </c>
    </row>
    <row r="167" spans="1:7" ht="49.5">
      <c r="A167" s="23" t="s">
        <v>2195</v>
      </c>
      <c r="B167" s="24" t="s">
        <v>1939</v>
      </c>
      <c r="C167" s="25" t="s">
        <v>102</v>
      </c>
      <c r="D167" s="43" t="s">
        <v>1698</v>
      </c>
      <c r="E167" s="43">
        <v>1211</v>
      </c>
      <c r="F167" s="23">
        <v>90</v>
      </c>
      <c r="G167" s="23">
        <v>19</v>
      </c>
    </row>
    <row r="168" spans="1:7" ht="49.5">
      <c r="A168" s="23" t="s">
        <v>2196</v>
      </c>
      <c r="B168" s="24" t="s">
        <v>1940</v>
      </c>
      <c r="C168" s="25" t="s">
        <v>103</v>
      </c>
      <c r="D168" s="43" t="s">
        <v>1710</v>
      </c>
      <c r="E168" s="43">
        <v>1211</v>
      </c>
      <c r="F168" s="23">
        <v>90</v>
      </c>
      <c r="G168" s="23">
        <v>19</v>
      </c>
    </row>
    <row r="169" spans="1:7" ht="49.5">
      <c r="A169" s="23" t="s">
        <v>2197</v>
      </c>
      <c r="B169" s="24" t="s">
        <v>1941</v>
      </c>
      <c r="C169" s="25" t="s">
        <v>104</v>
      </c>
      <c r="D169" s="43" t="s">
        <v>1710</v>
      </c>
      <c r="E169" s="43">
        <v>1211</v>
      </c>
      <c r="F169" s="23">
        <v>90</v>
      </c>
      <c r="G169" s="23">
        <v>19</v>
      </c>
    </row>
    <row r="170" spans="1:7" ht="49.5">
      <c r="A170" s="23" t="s">
        <v>2198</v>
      </c>
      <c r="B170" s="24" t="s">
        <v>1942</v>
      </c>
      <c r="C170" s="25" t="s">
        <v>105</v>
      </c>
      <c r="D170" s="43" t="s">
        <v>1705</v>
      </c>
      <c r="E170" s="43">
        <v>1211</v>
      </c>
      <c r="F170" s="23">
        <v>90</v>
      </c>
      <c r="G170" s="23">
        <v>19</v>
      </c>
    </row>
    <row r="171" spans="1:7" ht="49.5">
      <c r="A171" s="23" t="s">
        <v>2199</v>
      </c>
      <c r="B171" s="24" t="s">
        <v>1943</v>
      </c>
      <c r="C171" s="25" t="s">
        <v>106</v>
      </c>
      <c r="D171" s="43" t="s">
        <v>1717</v>
      </c>
      <c r="E171" s="43">
        <v>1211</v>
      </c>
      <c r="F171" s="23">
        <v>90</v>
      </c>
      <c r="G171" s="23">
        <v>19</v>
      </c>
    </row>
    <row r="172" spans="1:7" ht="49.5">
      <c r="A172" s="23" t="s">
        <v>2200</v>
      </c>
      <c r="B172" s="24" t="s">
        <v>1944</v>
      </c>
      <c r="C172" s="25" t="s">
        <v>107</v>
      </c>
      <c r="D172" s="43" t="s">
        <v>1746</v>
      </c>
      <c r="E172" s="43">
        <v>1211</v>
      </c>
      <c r="F172" s="23">
        <v>90</v>
      </c>
      <c r="G172" s="23">
        <v>19</v>
      </c>
    </row>
    <row r="173" spans="1:7" ht="49.5">
      <c r="A173" s="23" t="s">
        <v>2201</v>
      </c>
      <c r="B173" s="24" t="s">
        <v>1945</v>
      </c>
      <c r="C173" s="25" t="s">
        <v>108</v>
      </c>
      <c r="D173" s="43" t="s">
        <v>1710</v>
      </c>
      <c r="E173" s="43">
        <v>1211</v>
      </c>
      <c r="F173" s="23">
        <v>90</v>
      </c>
      <c r="G173" s="23">
        <v>19</v>
      </c>
    </row>
    <row r="174" spans="1:7" ht="49.5">
      <c r="A174" s="23" t="s">
        <v>2202</v>
      </c>
      <c r="B174" s="24" t="s">
        <v>1946</v>
      </c>
      <c r="C174" s="25" t="s">
        <v>109</v>
      </c>
      <c r="D174" s="43" t="s">
        <v>1715</v>
      </c>
      <c r="E174" s="43">
        <v>1211</v>
      </c>
      <c r="F174" s="23">
        <v>90</v>
      </c>
      <c r="G174" s="23">
        <v>19</v>
      </c>
    </row>
    <row r="175" spans="1:7" ht="49.5">
      <c r="A175" s="23" t="s">
        <v>2203</v>
      </c>
      <c r="B175" s="24" t="s">
        <v>1947</v>
      </c>
      <c r="C175" s="25" t="s">
        <v>110</v>
      </c>
      <c r="D175" s="43" t="s">
        <v>1753</v>
      </c>
      <c r="E175" s="43">
        <v>1211</v>
      </c>
      <c r="F175" s="23">
        <v>90</v>
      </c>
      <c r="G175" s="23">
        <v>19</v>
      </c>
    </row>
    <row r="176" spans="1:7" ht="49.5">
      <c r="A176" s="23" t="s">
        <v>2204</v>
      </c>
      <c r="B176" s="24" t="s">
        <v>1948</v>
      </c>
      <c r="C176" s="25" t="s">
        <v>111</v>
      </c>
      <c r="D176" s="43" t="s">
        <v>1708</v>
      </c>
      <c r="E176" s="43">
        <v>1211</v>
      </c>
      <c r="F176" s="23">
        <v>90</v>
      </c>
      <c r="G176" s="23">
        <v>19</v>
      </c>
    </row>
    <row r="177" spans="1:7" ht="49.5">
      <c r="A177" s="23" t="s">
        <v>2205</v>
      </c>
      <c r="B177" s="24" t="s">
        <v>1949</v>
      </c>
      <c r="C177" s="25" t="s">
        <v>112</v>
      </c>
      <c r="D177" s="43" t="s">
        <v>1753</v>
      </c>
      <c r="E177" s="43">
        <v>1211</v>
      </c>
      <c r="F177" s="23">
        <v>90</v>
      </c>
      <c r="G177" s="23">
        <v>19</v>
      </c>
    </row>
    <row r="178" spans="1:7" ht="49.5">
      <c r="A178" s="23" t="s">
        <v>2206</v>
      </c>
      <c r="B178" s="24" t="s">
        <v>1950</v>
      </c>
      <c r="C178" s="25" t="s">
        <v>113</v>
      </c>
      <c r="D178" s="43" t="s">
        <v>1753</v>
      </c>
      <c r="E178" s="43">
        <v>1211</v>
      </c>
      <c r="F178" s="23">
        <v>90</v>
      </c>
      <c r="G178" s="23">
        <v>92</v>
      </c>
    </row>
    <row r="179" spans="1:7" ht="49.5">
      <c r="A179" s="23" t="s">
        <v>2207</v>
      </c>
      <c r="B179" s="24" t="s">
        <v>1951</v>
      </c>
      <c r="C179" s="25" t="s">
        <v>114</v>
      </c>
      <c r="D179" s="43" t="s">
        <v>1952</v>
      </c>
      <c r="E179" s="43">
        <v>1211</v>
      </c>
      <c r="F179" s="23">
        <v>90</v>
      </c>
      <c r="G179" s="23">
        <v>19</v>
      </c>
    </row>
    <row r="180" spans="1:7" ht="49.5">
      <c r="A180" s="23" t="s">
        <v>2208</v>
      </c>
      <c r="B180" s="24" t="s">
        <v>1953</v>
      </c>
      <c r="C180" s="25" t="s">
        <v>115</v>
      </c>
      <c r="D180" s="43" t="s">
        <v>1954</v>
      </c>
      <c r="E180" s="43">
        <v>1211</v>
      </c>
      <c r="F180" s="23">
        <v>90</v>
      </c>
      <c r="G180" s="23">
        <v>19</v>
      </c>
    </row>
    <row r="181" spans="1:7" ht="49.5">
      <c r="A181" s="23" t="s">
        <v>2209</v>
      </c>
      <c r="B181" s="24" t="s">
        <v>910</v>
      </c>
      <c r="C181" s="25" t="s">
        <v>116</v>
      </c>
      <c r="D181" s="43" t="s">
        <v>911</v>
      </c>
      <c r="E181" s="43">
        <v>1211</v>
      </c>
      <c r="F181" s="23">
        <v>90</v>
      </c>
      <c r="G181" s="23">
        <v>19</v>
      </c>
    </row>
    <row r="182" spans="1:7" ht="16.5">
      <c r="A182" s="47" t="s">
        <v>2210</v>
      </c>
      <c r="B182" s="24" t="s">
        <v>912</v>
      </c>
      <c r="C182" s="53" t="s">
        <v>117</v>
      </c>
      <c r="D182" s="48" t="s">
        <v>914</v>
      </c>
      <c r="E182" s="48">
        <v>1211</v>
      </c>
      <c r="F182" s="47">
        <v>90</v>
      </c>
      <c r="G182" s="47">
        <v>19</v>
      </c>
    </row>
    <row r="183" spans="1:7" ht="16.5">
      <c r="A183" s="47"/>
      <c r="B183" s="24" t="s">
        <v>913</v>
      </c>
      <c r="C183" s="53"/>
      <c r="D183" s="48"/>
      <c r="E183" s="48"/>
      <c r="F183" s="47"/>
      <c r="G183" s="47"/>
    </row>
    <row r="184" spans="1:7" ht="16.5">
      <c r="A184" s="47"/>
      <c r="B184" s="28"/>
      <c r="C184" s="53"/>
      <c r="D184" s="48"/>
      <c r="E184" s="48"/>
      <c r="F184" s="47"/>
      <c r="G184" s="47"/>
    </row>
    <row r="185" spans="1:7" ht="49.5">
      <c r="A185" s="23" t="s">
        <v>2211</v>
      </c>
      <c r="B185" s="24" t="s">
        <v>912</v>
      </c>
      <c r="C185" s="25" t="s">
        <v>118</v>
      </c>
      <c r="D185" s="43" t="s">
        <v>1710</v>
      </c>
      <c r="E185" s="43">
        <v>1211</v>
      </c>
      <c r="F185" s="23">
        <v>90</v>
      </c>
      <c r="G185" s="23">
        <v>19</v>
      </c>
    </row>
    <row r="186" spans="1:7" ht="16.5">
      <c r="A186" s="47" t="s">
        <v>2212</v>
      </c>
      <c r="B186" s="24" t="s">
        <v>915</v>
      </c>
      <c r="C186" s="53" t="s">
        <v>119</v>
      </c>
      <c r="D186" s="48" t="s">
        <v>1753</v>
      </c>
      <c r="E186" s="48">
        <v>1211</v>
      </c>
      <c r="F186" s="47">
        <v>90</v>
      </c>
      <c r="G186" s="47">
        <v>19</v>
      </c>
    </row>
    <row r="187" spans="1:7" ht="33">
      <c r="A187" s="47"/>
      <c r="B187" s="24" t="s">
        <v>916</v>
      </c>
      <c r="C187" s="53"/>
      <c r="D187" s="48"/>
      <c r="E187" s="48"/>
      <c r="F187" s="47"/>
      <c r="G187" s="47"/>
    </row>
    <row r="188" spans="1:7" ht="49.5">
      <c r="A188" s="23" t="s">
        <v>2213</v>
      </c>
      <c r="B188" s="24" t="s">
        <v>917</v>
      </c>
      <c r="C188" s="25" t="s">
        <v>120</v>
      </c>
      <c r="D188" s="43" t="s">
        <v>1799</v>
      </c>
      <c r="E188" s="43">
        <v>1211</v>
      </c>
      <c r="F188" s="23">
        <v>90</v>
      </c>
      <c r="G188" s="23">
        <v>19</v>
      </c>
    </row>
    <row r="189" spans="1:7" ht="33">
      <c r="A189" s="47" t="s">
        <v>2214</v>
      </c>
      <c r="B189" s="49" t="s">
        <v>918</v>
      </c>
      <c r="C189" s="24" t="s">
        <v>121</v>
      </c>
      <c r="D189" s="48" t="s">
        <v>1717</v>
      </c>
      <c r="E189" s="48">
        <v>1211</v>
      </c>
      <c r="F189" s="47">
        <v>90</v>
      </c>
      <c r="G189" s="47">
        <v>19</v>
      </c>
    </row>
    <row r="190" spans="1:7" ht="33">
      <c r="A190" s="47"/>
      <c r="B190" s="49"/>
      <c r="C190" s="24" t="s">
        <v>122</v>
      </c>
      <c r="D190" s="48"/>
      <c r="E190" s="48"/>
      <c r="F190" s="47"/>
      <c r="G190" s="47"/>
    </row>
    <row r="191" spans="1:7" ht="49.5">
      <c r="A191" s="23" t="s">
        <v>2215</v>
      </c>
      <c r="B191" s="24" t="s">
        <v>919</v>
      </c>
      <c r="C191" s="25" t="s">
        <v>123</v>
      </c>
      <c r="D191" s="43" t="s">
        <v>1708</v>
      </c>
      <c r="E191" s="43" t="s">
        <v>1827</v>
      </c>
      <c r="F191" s="23">
        <v>61</v>
      </c>
      <c r="G191" s="23">
        <v>10</v>
      </c>
    </row>
    <row r="192" spans="1:7" ht="49.5">
      <c r="A192" s="23" t="s">
        <v>2216</v>
      </c>
      <c r="B192" s="24" t="s">
        <v>922</v>
      </c>
      <c r="C192" s="25" t="s">
        <v>124</v>
      </c>
      <c r="D192" s="43" t="s">
        <v>1705</v>
      </c>
      <c r="E192" s="43">
        <v>1211</v>
      </c>
      <c r="F192" s="23">
        <v>90</v>
      </c>
      <c r="G192" s="23">
        <v>19</v>
      </c>
    </row>
    <row r="193" spans="1:7" ht="16.5">
      <c r="A193" s="47" t="s">
        <v>2217</v>
      </c>
      <c r="B193" s="24" t="s">
        <v>923</v>
      </c>
      <c r="C193" s="58" t="s">
        <v>925</v>
      </c>
      <c r="D193" s="48" t="s">
        <v>1703</v>
      </c>
      <c r="E193" s="48">
        <v>1211</v>
      </c>
      <c r="F193" s="47">
        <v>90</v>
      </c>
      <c r="G193" s="47">
        <v>19</v>
      </c>
    </row>
    <row r="194" spans="1:7" ht="16.5">
      <c r="A194" s="47"/>
      <c r="B194" s="24" t="s">
        <v>924</v>
      </c>
      <c r="C194" s="58"/>
      <c r="D194" s="48"/>
      <c r="E194" s="48"/>
      <c r="F194" s="47"/>
      <c r="G194" s="47"/>
    </row>
    <row r="195" spans="1:7" ht="49.5">
      <c r="A195" s="23" t="s">
        <v>2218</v>
      </c>
      <c r="B195" s="24" t="s">
        <v>926</v>
      </c>
      <c r="C195" s="25" t="s">
        <v>125</v>
      </c>
      <c r="D195" s="43" t="s">
        <v>1710</v>
      </c>
      <c r="E195" s="43">
        <v>1211</v>
      </c>
      <c r="F195" s="23">
        <v>90</v>
      </c>
      <c r="G195" s="23">
        <v>19</v>
      </c>
    </row>
    <row r="196" spans="1:7" ht="49.5">
      <c r="A196" s="23" t="s">
        <v>2219</v>
      </c>
      <c r="B196" s="24" t="s">
        <v>927</v>
      </c>
      <c r="C196" s="25" t="s">
        <v>17</v>
      </c>
      <c r="D196" s="43" t="s">
        <v>928</v>
      </c>
      <c r="E196" s="43">
        <v>1211</v>
      </c>
      <c r="F196" s="23">
        <v>90</v>
      </c>
      <c r="G196" s="23">
        <v>19</v>
      </c>
    </row>
    <row r="197" spans="1:7" ht="49.5">
      <c r="A197" s="23" t="s">
        <v>2220</v>
      </c>
      <c r="B197" s="24" t="s">
        <v>929</v>
      </c>
      <c r="C197" s="25" t="s">
        <v>126</v>
      </c>
      <c r="D197" s="43" t="s">
        <v>1708</v>
      </c>
      <c r="E197" s="43" t="s">
        <v>1832</v>
      </c>
      <c r="F197" s="23">
        <v>40</v>
      </c>
      <c r="G197" s="23">
        <v>90</v>
      </c>
    </row>
    <row r="198" spans="1:7" ht="49.5">
      <c r="A198" s="23" t="s">
        <v>2221</v>
      </c>
      <c r="B198" s="24" t="s">
        <v>931</v>
      </c>
      <c r="C198" s="25" t="s">
        <v>127</v>
      </c>
      <c r="D198" s="43" t="s">
        <v>1698</v>
      </c>
      <c r="E198" s="43">
        <v>1211</v>
      </c>
      <c r="F198" s="23">
        <v>90</v>
      </c>
      <c r="G198" s="23">
        <v>19</v>
      </c>
    </row>
    <row r="199" spans="1:7" ht="49.5">
      <c r="A199" s="23" t="s">
        <v>2222</v>
      </c>
      <c r="B199" s="24" t="s">
        <v>932</v>
      </c>
      <c r="C199" s="25" t="s">
        <v>128</v>
      </c>
      <c r="D199" s="43" t="s">
        <v>933</v>
      </c>
      <c r="E199" s="43">
        <v>1211</v>
      </c>
      <c r="F199" s="23">
        <v>90</v>
      </c>
      <c r="G199" s="23">
        <v>19</v>
      </c>
    </row>
    <row r="200" spans="1:7" ht="49.5">
      <c r="A200" s="23" t="s">
        <v>2223</v>
      </c>
      <c r="B200" s="24" t="s">
        <v>934</v>
      </c>
      <c r="C200" s="25" t="s">
        <v>129</v>
      </c>
      <c r="D200" s="43" t="s">
        <v>1710</v>
      </c>
      <c r="E200" s="43">
        <v>1211</v>
      </c>
      <c r="F200" s="23">
        <v>90</v>
      </c>
      <c r="G200" s="23">
        <v>19</v>
      </c>
    </row>
    <row r="201" spans="1:7" ht="66">
      <c r="A201" s="23" t="s">
        <v>2224</v>
      </c>
      <c r="B201" s="24" t="s">
        <v>935</v>
      </c>
      <c r="C201" s="25" t="s">
        <v>130</v>
      </c>
      <c r="D201" s="43" t="s">
        <v>936</v>
      </c>
      <c r="E201" s="43">
        <v>1211</v>
      </c>
      <c r="F201" s="23">
        <v>90</v>
      </c>
      <c r="G201" s="23">
        <v>94</v>
      </c>
    </row>
    <row r="202" spans="1:7" ht="49.5">
      <c r="A202" s="23" t="s">
        <v>2225</v>
      </c>
      <c r="B202" s="24" t="s">
        <v>937</v>
      </c>
      <c r="C202" s="25" t="s">
        <v>131</v>
      </c>
      <c r="D202" s="43" t="s">
        <v>1705</v>
      </c>
      <c r="E202" s="43">
        <v>1211</v>
      </c>
      <c r="F202" s="23">
        <v>90</v>
      </c>
      <c r="G202" s="23">
        <v>19</v>
      </c>
    </row>
    <row r="203" spans="1:7" ht="33">
      <c r="A203" s="47" t="s">
        <v>2226</v>
      </c>
      <c r="B203" s="49" t="s">
        <v>938</v>
      </c>
      <c r="C203" s="24" t="s">
        <v>132</v>
      </c>
      <c r="D203" s="48" t="s">
        <v>1705</v>
      </c>
      <c r="E203" s="48">
        <v>1211</v>
      </c>
      <c r="F203" s="47">
        <v>90</v>
      </c>
      <c r="G203" s="47">
        <v>19</v>
      </c>
    </row>
    <row r="204" spans="1:7" ht="33">
      <c r="A204" s="47"/>
      <c r="B204" s="49"/>
      <c r="C204" s="24" t="s">
        <v>133</v>
      </c>
      <c r="D204" s="48"/>
      <c r="E204" s="48"/>
      <c r="F204" s="47"/>
      <c r="G204" s="47"/>
    </row>
    <row r="205" spans="1:7" ht="49.5">
      <c r="A205" s="23" t="s">
        <v>2227</v>
      </c>
      <c r="B205" s="24" t="s">
        <v>939</v>
      </c>
      <c r="C205" s="25" t="s">
        <v>134</v>
      </c>
      <c r="D205" s="43" t="s">
        <v>940</v>
      </c>
      <c r="E205" s="43">
        <v>1211</v>
      </c>
      <c r="F205" s="23">
        <v>90</v>
      </c>
      <c r="G205" s="23">
        <v>19</v>
      </c>
    </row>
    <row r="206" spans="1:7" ht="49.5">
      <c r="A206" s="23" t="s">
        <v>2228</v>
      </c>
      <c r="B206" s="24" t="s">
        <v>941</v>
      </c>
      <c r="C206" s="25" t="s">
        <v>135</v>
      </c>
      <c r="D206" s="43" t="s">
        <v>942</v>
      </c>
      <c r="E206" s="43">
        <v>1211</v>
      </c>
      <c r="F206" s="23">
        <v>90</v>
      </c>
      <c r="G206" s="23">
        <v>19</v>
      </c>
    </row>
    <row r="207" spans="1:7" ht="33">
      <c r="A207" s="47" t="s">
        <v>2229</v>
      </c>
      <c r="B207" s="49" t="s">
        <v>943</v>
      </c>
      <c r="C207" s="25" t="s">
        <v>136</v>
      </c>
      <c r="D207" s="48" t="s">
        <v>944</v>
      </c>
      <c r="E207" s="48">
        <v>1211</v>
      </c>
      <c r="F207" s="47">
        <v>90</v>
      </c>
      <c r="G207" s="47">
        <v>19</v>
      </c>
    </row>
    <row r="208" spans="1:7" ht="33">
      <c r="A208" s="47"/>
      <c r="B208" s="49"/>
      <c r="C208" s="25" t="s">
        <v>137</v>
      </c>
      <c r="D208" s="48"/>
      <c r="E208" s="48"/>
      <c r="F208" s="47"/>
      <c r="G208" s="47"/>
    </row>
    <row r="209" spans="1:7" ht="16.5">
      <c r="A209" s="47" t="s">
        <v>2230</v>
      </c>
      <c r="B209" s="49" t="s">
        <v>945</v>
      </c>
      <c r="C209" s="25" t="s">
        <v>946</v>
      </c>
      <c r="D209" s="48" t="s">
        <v>1703</v>
      </c>
      <c r="E209" s="48">
        <v>1211</v>
      </c>
      <c r="F209" s="47">
        <v>90</v>
      </c>
      <c r="G209" s="47">
        <v>19</v>
      </c>
    </row>
    <row r="210" spans="1:7" ht="16.5">
      <c r="A210" s="47"/>
      <c r="B210" s="49"/>
      <c r="C210" s="24" t="s">
        <v>947</v>
      </c>
      <c r="D210" s="48"/>
      <c r="E210" s="48"/>
      <c r="F210" s="47"/>
      <c r="G210" s="47"/>
    </row>
    <row r="211" spans="1:7" ht="16.5">
      <c r="A211" s="47" t="s">
        <v>2231</v>
      </c>
      <c r="B211" s="49" t="s">
        <v>949</v>
      </c>
      <c r="C211" s="25" t="s">
        <v>950</v>
      </c>
      <c r="D211" s="48" t="s">
        <v>1703</v>
      </c>
      <c r="E211" s="48" t="s">
        <v>1829</v>
      </c>
      <c r="F211" s="47">
        <v>39</v>
      </c>
      <c r="G211" s="47">
        <v>90</v>
      </c>
    </row>
    <row r="212" spans="1:7" ht="16.5">
      <c r="A212" s="47"/>
      <c r="B212" s="49"/>
      <c r="C212" s="24" t="s">
        <v>947</v>
      </c>
      <c r="D212" s="48"/>
      <c r="E212" s="48"/>
      <c r="F212" s="47"/>
      <c r="G212" s="47"/>
    </row>
    <row r="213" spans="1:7" ht="49.5">
      <c r="A213" s="23" t="s">
        <v>2232</v>
      </c>
      <c r="B213" s="24" t="s">
        <v>951</v>
      </c>
      <c r="C213" s="25" t="s">
        <v>138</v>
      </c>
      <c r="D213" s="43" t="s">
        <v>1708</v>
      </c>
      <c r="E213" s="43">
        <v>1211</v>
      </c>
      <c r="F213" s="23">
        <v>90</v>
      </c>
      <c r="G213" s="23">
        <v>19</v>
      </c>
    </row>
    <row r="214" spans="1:7" ht="49.5">
      <c r="A214" s="23" t="s">
        <v>2233</v>
      </c>
      <c r="B214" s="24" t="s">
        <v>952</v>
      </c>
      <c r="C214" s="25" t="s">
        <v>139</v>
      </c>
      <c r="D214" s="43" t="s">
        <v>1703</v>
      </c>
      <c r="E214" s="43">
        <v>1201</v>
      </c>
      <c r="F214" s="23">
        <v>90</v>
      </c>
      <c r="G214" s="26" t="s">
        <v>1822</v>
      </c>
    </row>
    <row r="215" spans="1:7" ht="49.5">
      <c r="A215" s="23" t="s">
        <v>2234</v>
      </c>
      <c r="B215" s="24" t="s">
        <v>955</v>
      </c>
      <c r="C215" s="25" t="s">
        <v>140</v>
      </c>
      <c r="D215" s="43" t="s">
        <v>1703</v>
      </c>
      <c r="E215" s="46" t="s">
        <v>1829</v>
      </c>
      <c r="F215" s="23">
        <v>90</v>
      </c>
      <c r="G215" s="23">
        <v>90</v>
      </c>
    </row>
    <row r="216" spans="1:7" ht="49.5">
      <c r="A216" s="23" t="s">
        <v>2235</v>
      </c>
      <c r="B216" s="24" t="s">
        <v>958</v>
      </c>
      <c r="C216" s="25" t="s">
        <v>141</v>
      </c>
      <c r="D216" s="43" t="s">
        <v>1703</v>
      </c>
      <c r="E216" s="46" t="s">
        <v>1829</v>
      </c>
      <c r="F216" s="23">
        <v>31</v>
      </c>
      <c r="G216" s="23">
        <v>90</v>
      </c>
    </row>
    <row r="217" spans="1:7" ht="49.5">
      <c r="A217" s="23" t="s">
        <v>2236</v>
      </c>
      <c r="B217" s="24" t="s">
        <v>961</v>
      </c>
      <c r="C217" s="25" t="s">
        <v>142</v>
      </c>
      <c r="D217" s="43" t="s">
        <v>1698</v>
      </c>
      <c r="E217" s="43">
        <v>1211</v>
      </c>
      <c r="F217" s="23">
        <v>90</v>
      </c>
      <c r="G217" s="23">
        <v>19</v>
      </c>
    </row>
    <row r="218" spans="1:7" ht="49.5">
      <c r="A218" s="23" t="s">
        <v>2237</v>
      </c>
      <c r="B218" s="24" t="s">
        <v>962</v>
      </c>
      <c r="C218" s="25" t="s">
        <v>143</v>
      </c>
      <c r="D218" s="43" t="s">
        <v>1746</v>
      </c>
      <c r="E218" s="43">
        <v>1211</v>
      </c>
      <c r="F218" s="23">
        <v>90</v>
      </c>
      <c r="G218" s="23">
        <v>19</v>
      </c>
    </row>
    <row r="219" spans="1:7" ht="49.5">
      <c r="A219" s="23" t="s">
        <v>2238</v>
      </c>
      <c r="B219" s="24" t="s">
        <v>963</v>
      </c>
      <c r="C219" s="25" t="s">
        <v>144</v>
      </c>
      <c r="D219" s="43" t="s">
        <v>1744</v>
      </c>
      <c r="E219" s="43">
        <v>1211</v>
      </c>
      <c r="F219" s="23">
        <v>90</v>
      </c>
      <c r="G219" s="23">
        <v>19</v>
      </c>
    </row>
    <row r="220" spans="1:7" ht="49.5">
      <c r="A220" s="23" t="s">
        <v>2239</v>
      </c>
      <c r="B220" s="24" t="s">
        <v>964</v>
      </c>
      <c r="C220" s="25" t="s">
        <v>145</v>
      </c>
      <c r="D220" s="43" t="s">
        <v>1710</v>
      </c>
      <c r="E220" s="43">
        <v>1211</v>
      </c>
      <c r="F220" s="23">
        <v>90</v>
      </c>
      <c r="G220" s="23">
        <v>19</v>
      </c>
    </row>
    <row r="221" spans="1:7" ht="49.5">
      <c r="A221" s="23" t="s">
        <v>2240</v>
      </c>
      <c r="B221" s="24" t="s">
        <v>965</v>
      </c>
      <c r="C221" s="25" t="s">
        <v>146</v>
      </c>
      <c r="D221" s="43" t="s">
        <v>1801</v>
      </c>
      <c r="E221" s="43">
        <v>1211</v>
      </c>
      <c r="F221" s="23">
        <v>90</v>
      </c>
      <c r="G221" s="23">
        <v>19</v>
      </c>
    </row>
    <row r="222" spans="1:7" ht="49.5">
      <c r="A222" s="23" t="s">
        <v>2241</v>
      </c>
      <c r="B222" s="24" t="s">
        <v>966</v>
      </c>
      <c r="C222" s="25" t="s">
        <v>147</v>
      </c>
      <c r="D222" s="43" t="s">
        <v>1705</v>
      </c>
      <c r="E222" s="43">
        <v>1211</v>
      </c>
      <c r="F222" s="23">
        <v>90</v>
      </c>
      <c r="G222" s="23">
        <v>19</v>
      </c>
    </row>
    <row r="223" spans="1:7" ht="49.5">
      <c r="A223" s="23" t="s">
        <v>2242</v>
      </c>
      <c r="B223" s="24" t="s">
        <v>967</v>
      </c>
      <c r="C223" s="25" t="s">
        <v>148</v>
      </c>
      <c r="D223" s="43" t="s">
        <v>1703</v>
      </c>
      <c r="E223" s="43">
        <v>1211</v>
      </c>
      <c r="F223" s="23">
        <v>90</v>
      </c>
      <c r="G223" s="23">
        <v>19</v>
      </c>
    </row>
    <row r="224" spans="1:7" ht="33">
      <c r="A224" s="47" t="s">
        <v>2243</v>
      </c>
      <c r="B224" s="49" t="s">
        <v>968</v>
      </c>
      <c r="C224" s="24" t="s">
        <v>149</v>
      </c>
      <c r="D224" s="48" t="s">
        <v>1755</v>
      </c>
      <c r="E224" s="43">
        <v>1211</v>
      </c>
      <c r="F224" s="23">
        <v>90</v>
      </c>
      <c r="G224" s="23">
        <v>19</v>
      </c>
    </row>
    <row r="225" spans="1:7" ht="33">
      <c r="A225" s="47"/>
      <c r="B225" s="49"/>
      <c r="C225" s="24" t="s">
        <v>150</v>
      </c>
      <c r="D225" s="48"/>
      <c r="E225" s="43">
        <v>1211</v>
      </c>
      <c r="F225" s="23">
        <v>90</v>
      </c>
      <c r="G225" s="23">
        <v>19</v>
      </c>
    </row>
    <row r="226" spans="1:7" ht="33">
      <c r="A226" s="47" t="s">
        <v>2244</v>
      </c>
      <c r="B226" s="49" t="s">
        <v>969</v>
      </c>
      <c r="C226" s="24" t="s">
        <v>151</v>
      </c>
      <c r="D226" s="48" t="s">
        <v>1705</v>
      </c>
      <c r="E226" s="48">
        <v>1211</v>
      </c>
      <c r="F226" s="47">
        <v>90</v>
      </c>
      <c r="G226" s="47">
        <v>19</v>
      </c>
    </row>
    <row r="227" spans="1:7" ht="33">
      <c r="A227" s="47"/>
      <c r="B227" s="49"/>
      <c r="C227" s="24" t="s">
        <v>152</v>
      </c>
      <c r="D227" s="48"/>
      <c r="E227" s="48"/>
      <c r="F227" s="47"/>
      <c r="G227" s="47"/>
    </row>
    <row r="228" spans="1:7" ht="16.5">
      <c r="A228" s="47" t="s">
        <v>2245</v>
      </c>
      <c r="B228" s="49" t="s">
        <v>970</v>
      </c>
      <c r="C228" s="25" t="s">
        <v>971</v>
      </c>
      <c r="D228" s="48" t="s">
        <v>1715</v>
      </c>
      <c r="E228" s="48">
        <v>1211</v>
      </c>
      <c r="F228" s="47">
        <v>90</v>
      </c>
      <c r="G228" s="47">
        <v>19</v>
      </c>
    </row>
    <row r="229" spans="1:7" ht="16.5">
      <c r="A229" s="47"/>
      <c r="B229" s="49"/>
      <c r="C229" s="24" t="s">
        <v>972</v>
      </c>
      <c r="D229" s="48"/>
      <c r="E229" s="48"/>
      <c r="F229" s="47"/>
      <c r="G229" s="47"/>
    </row>
    <row r="230" spans="1:7" ht="33">
      <c r="A230" s="47" t="s">
        <v>2246</v>
      </c>
      <c r="B230" s="49" t="s">
        <v>973</v>
      </c>
      <c r="C230" s="24" t="s">
        <v>153</v>
      </c>
      <c r="D230" s="48" t="s">
        <v>974</v>
      </c>
      <c r="E230" s="48" t="s">
        <v>909</v>
      </c>
      <c r="F230" s="52">
        <v>99</v>
      </c>
      <c r="G230" s="47">
        <v>20</v>
      </c>
    </row>
    <row r="231" spans="1:7" ht="33">
      <c r="A231" s="47"/>
      <c r="B231" s="49"/>
      <c r="C231" s="24" t="s">
        <v>154</v>
      </c>
      <c r="D231" s="48"/>
      <c r="E231" s="48"/>
      <c r="F231" s="47"/>
      <c r="G231" s="47"/>
    </row>
    <row r="232" spans="1:7" ht="33">
      <c r="A232" s="47"/>
      <c r="B232" s="49"/>
      <c r="C232" s="25" t="s">
        <v>155</v>
      </c>
      <c r="D232" s="48"/>
      <c r="E232" s="48"/>
      <c r="F232" s="47"/>
      <c r="G232" s="47"/>
    </row>
    <row r="233" spans="1:7" ht="33">
      <c r="A233" s="47"/>
      <c r="B233" s="49"/>
      <c r="C233" s="25" t="s">
        <v>156</v>
      </c>
      <c r="D233" s="48"/>
      <c r="E233" s="48"/>
      <c r="F233" s="47"/>
      <c r="G233" s="47"/>
    </row>
    <row r="234" spans="1:7" ht="49.5">
      <c r="A234" s="23" t="s">
        <v>2247</v>
      </c>
      <c r="B234" s="24" t="s">
        <v>975</v>
      </c>
      <c r="C234" s="25" t="s">
        <v>157</v>
      </c>
      <c r="D234" s="43" t="s">
        <v>1746</v>
      </c>
      <c r="E234" s="43">
        <v>1211</v>
      </c>
      <c r="F234" s="23">
        <v>90</v>
      </c>
      <c r="G234" s="23">
        <v>19</v>
      </c>
    </row>
    <row r="235" spans="1:7" ht="49.5">
      <c r="A235" s="23" t="s">
        <v>2248</v>
      </c>
      <c r="B235" s="24" t="s">
        <v>976</v>
      </c>
      <c r="C235" s="25" t="s">
        <v>158</v>
      </c>
      <c r="D235" s="43" t="s">
        <v>1710</v>
      </c>
      <c r="E235" s="43">
        <v>1211</v>
      </c>
      <c r="F235" s="23">
        <v>90</v>
      </c>
      <c r="G235" s="23">
        <v>19</v>
      </c>
    </row>
    <row r="236" spans="1:7" ht="16.5">
      <c r="A236" s="47" t="s">
        <v>2249</v>
      </c>
      <c r="B236" s="49" t="s">
        <v>977</v>
      </c>
      <c r="C236" s="25" t="s">
        <v>978</v>
      </c>
      <c r="D236" s="48" t="s">
        <v>1698</v>
      </c>
      <c r="E236" s="48">
        <v>1211</v>
      </c>
      <c r="F236" s="47">
        <v>90</v>
      </c>
      <c r="G236" s="47">
        <v>19</v>
      </c>
    </row>
    <row r="237" spans="1:7" ht="16.5">
      <c r="A237" s="47"/>
      <c r="B237" s="49"/>
      <c r="C237" s="24" t="s">
        <v>979</v>
      </c>
      <c r="D237" s="48"/>
      <c r="E237" s="48"/>
      <c r="F237" s="47"/>
      <c r="G237" s="47"/>
    </row>
    <row r="238" spans="1:7" ht="49.5">
      <c r="A238" s="23" t="s">
        <v>2250</v>
      </c>
      <c r="B238" s="24" t="s">
        <v>980</v>
      </c>
      <c r="C238" s="25" t="s">
        <v>159</v>
      </c>
      <c r="D238" s="43" t="s">
        <v>981</v>
      </c>
      <c r="E238" s="43">
        <v>1211</v>
      </c>
      <c r="F238" s="23">
        <v>90</v>
      </c>
      <c r="G238" s="23">
        <v>19</v>
      </c>
    </row>
    <row r="239" spans="1:7" ht="16.5">
      <c r="A239" s="47" t="s">
        <v>2251</v>
      </c>
      <c r="B239" s="49" t="s">
        <v>982</v>
      </c>
      <c r="C239" s="25" t="s">
        <v>983</v>
      </c>
      <c r="D239" s="48" t="s">
        <v>1705</v>
      </c>
      <c r="E239" s="48">
        <v>1211</v>
      </c>
      <c r="F239" s="47">
        <v>90</v>
      </c>
      <c r="G239" s="47">
        <v>19</v>
      </c>
    </row>
    <row r="240" spans="1:7" ht="16.5">
      <c r="A240" s="47"/>
      <c r="B240" s="49"/>
      <c r="C240" s="24" t="s">
        <v>984</v>
      </c>
      <c r="D240" s="48"/>
      <c r="E240" s="48"/>
      <c r="F240" s="47"/>
      <c r="G240" s="47"/>
    </row>
    <row r="241" spans="1:7" ht="49.5">
      <c r="A241" s="23" t="s">
        <v>2252</v>
      </c>
      <c r="B241" s="24" t="s">
        <v>985</v>
      </c>
      <c r="C241" s="25" t="s">
        <v>160</v>
      </c>
      <c r="D241" s="43" t="s">
        <v>1910</v>
      </c>
      <c r="E241" s="43">
        <v>1211</v>
      </c>
      <c r="F241" s="23">
        <v>90</v>
      </c>
      <c r="G241" s="23">
        <v>19</v>
      </c>
    </row>
    <row r="242" spans="1:7" ht="49.5">
      <c r="A242" s="23" t="s">
        <v>2253</v>
      </c>
      <c r="B242" s="24" t="s">
        <v>986</v>
      </c>
      <c r="C242" s="25" t="s">
        <v>161</v>
      </c>
      <c r="D242" s="43" t="s">
        <v>1910</v>
      </c>
      <c r="E242" s="43">
        <v>1211</v>
      </c>
      <c r="F242" s="23">
        <v>90</v>
      </c>
      <c r="G242" s="23">
        <v>19</v>
      </c>
    </row>
    <row r="243" spans="1:7" ht="33">
      <c r="A243" s="47" t="s">
        <v>514</v>
      </c>
      <c r="B243" s="49" t="s">
        <v>987</v>
      </c>
      <c r="C243" s="24" t="s">
        <v>162</v>
      </c>
      <c r="D243" s="48" t="s">
        <v>1717</v>
      </c>
      <c r="E243" s="48">
        <v>1211</v>
      </c>
      <c r="F243" s="47">
        <v>90</v>
      </c>
      <c r="G243" s="47">
        <v>19</v>
      </c>
    </row>
    <row r="244" spans="1:7" ht="33">
      <c r="A244" s="47"/>
      <c r="B244" s="49"/>
      <c r="C244" s="24" t="s">
        <v>163</v>
      </c>
      <c r="D244" s="48"/>
      <c r="E244" s="48"/>
      <c r="F244" s="47"/>
      <c r="G244" s="47"/>
    </row>
    <row r="245" spans="1:7" ht="49.5">
      <c r="A245" s="23" t="s">
        <v>515</v>
      </c>
      <c r="B245" s="24" t="s">
        <v>988</v>
      </c>
      <c r="C245" s="25" t="s">
        <v>164</v>
      </c>
      <c r="D245" s="43" t="s">
        <v>1705</v>
      </c>
      <c r="E245" s="43">
        <v>1211</v>
      </c>
      <c r="F245" s="23">
        <v>90</v>
      </c>
      <c r="G245" s="23">
        <v>19</v>
      </c>
    </row>
    <row r="246" spans="1:7" ht="49.5">
      <c r="A246" s="23" t="s">
        <v>516</v>
      </c>
      <c r="B246" s="24" t="s">
        <v>989</v>
      </c>
      <c r="C246" s="25" t="s">
        <v>165</v>
      </c>
      <c r="D246" s="43" t="s">
        <v>1705</v>
      </c>
      <c r="E246" s="43">
        <v>1211</v>
      </c>
      <c r="F246" s="23">
        <v>90</v>
      </c>
      <c r="G246" s="23">
        <v>19</v>
      </c>
    </row>
    <row r="247" spans="1:7" ht="49.5">
      <c r="A247" s="23" t="s">
        <v>517</v>
      </c>
      <c r="B247" s="24" t="s">
        <v>990</v>
      </c>
      <c r="C247" s="25" t="s">
        <v>166</v>
      </c>
      <c r="D247" s="43" t="s">
        <v>1705</v>
      </c>
      <c r="E247" s="43">
        <v>1211</v>
      </c>
      <c r="F247" s="23">
        <v>90</v>
      </c>
      <c r="G247" s="23">
        <v>19</v>
      </c>
    </row>
    <row r="248" spans="1:7" ht="49.5">
      <c r="A248" s="23" t="s">
        <v>518</v>
      </c>
      <c r="B248" s="24" t="s">
        <v>991</v>
      </c>
      <c r="C248" s="25" t="s">
        <v>167</v>
      </c>
      <c r="D248" s="43" t="s">
        <v>1867</v>
      </c>
      <c r="E248" s="43">
        <v>1211</v>
      </c>
      <c r="F248" s="23">
        <v>90</v>
      </c>
      <c r="G248" s="23">
        <v>19</v>
      </c>
    </row>
    <row r="249" spans="1:7" ht="49.5">
      <c r="A249" s="23" t="s">
        <v>519</v>
      </c>
      <c r="B249" s="24" t="s">
        <v>992</v>
      </c>
      <c r="C249" s="25" t="s">
        <v>168</v>
      </c>
      <c r="D249" s="43" t="s">
        <v>1698</v>
      </c>
      <c r="E249" s="43">
        <v>1211</v>
      </c>
      <c r="F249" s="23">
        <v>90</v>
      </c>
      <c r="G249" s="23">
        <v>19</v>
      </c>
    </row>
    <row r="250" spans="1:7" ht="49.5">
      <c r="A250" s="23" t="s">
        <v>520</v>
      </c>
      <c r="B250" s="24" t="s">
        <v>993</v>
      </c>
      <c r="C250" s="25" t="s">
        <v>169</v>
      </c>
      <c r="D250" s="43" t="s">
        <v>1698</v>
      </c>
      <c r="E250" s="43">
        <v>1211</v>
      </c>
      <c r="F250" s="23">
        <v>90</v>
      </c>
      <c r="G250" s="23">
        <v>19</v>
      </c>
    </row>
    <row r="251" spans="1:7" ht="49.5">
      <c r="A251" s="23" t="s">
        <v>521</v>
      </c>
      <c r="B251" s="24" t="s">
        <v>994</v>
      </c>
      <c r="C251" s="25" t="s">
        <v>170</v>
      </c>
      <c r="D251" s="43" t="s">
        <v>1698</v>
      </c>
      <c r="E251" s="43">
        <v>1211</v>
      </c>
      <c r="F251" s="23">
        <v>90</v>
      </c>
      <c r="G251" s="23">
        <v>19</v>
      </c>
    </row>
    <row r="252" spans="1:7" ht="49.5">
      <c r="A252" s="23" t="s">
        <v>522</v>
      </c>
      <c r="B252" s="24" t="s">
        <v>995</v>
      </c>
      <c r="C252" s="25" t="s">
        <v>171</v>
      </c>
      <c r="D252" s="43" t="s">
        <v>996</v>
      </c>
      <c r="E252" s="43">
        <v>1211</v>
      </c>
      <c r="F252" s="23">
        <v>90</v>
      </c>
      <c r="G252" s="23">
        <v>19</v>
      </c>
    </row>
    <row r="253" spans="1:7" ht="49.5">
      <c r="A253" s="23" t="s">
        <v>523</v>
      </c>
      <c r="B253" s="24" t="s">
        <v>997</v>
      </c>
      <c r="C253" s="25" t="s">
        <v>172</v>
      </c>
      <c r="D253" s="43" t="s">
        <v>1703</v>
      </c>
      <c r="E253" s="43">
        <v>1211</v>
      </c>
      <c r="F253" s="23">
        <v>90</v>
      </c>
      <c r="G253" s="23">
        <v>19</v>
      </c>
    </row>
    <row r="254" spans="1:7" ht="49.5">
      <c r="A254" s="23" t="s">
        <v>524</v>
      </c>
      <c r="B254" s="24" t="s">
        <v>998</v>
      </c>
      <c r="C254" s="25" t="s">
        <v>173</v>
      </c>
      <c r="D254" s="43" t="s">
        <v>999</v>
      </c>
      <c r="E254" s="43">
        <v>1211</v>
      </c>
      <c r="F254" s="23">
        <v>90</v>
      </c>
      <c r="G254" s="23">
        <v>19</v>
      </c>
    </row>
    <row r="255" spans="1:7" ht="49.5">
      <c r="A255" s="23" t="s">
        <v>525</v>
      </c>
      <c r="B255" s="24" t="s">
        <v>1000</v>
      </c>
      <c r="C255" s="25" t="s">
        <v>174</v>
      </c>
      <c r="D255" s="43" t="s">
        <v>1705</v>
      </c>
      <c r="E255" s="43">
        <v>1211</v>
      </c>
      <c r="F255" s="23">
        <v>90</v>
      </c>
      <c r="G255" s="23">
        <v>19</v>
      </c>
    </row>
    <row r="256" spans="1:7" ht="49.5">
      <c r="A256" s="23" t="s">
        <v>526</v>
      </c>
      <c r="B256" s="24" t="s">
        <v>1001</v>
      </c>
      <c r="C256" s="25" t="s">
        <v>175</v>
      </c>
      <c r="D256" s="43" t="s">
        <v>1002</v>
      </c>
      <c r="E256" s="43">
        <v>1211</v>
      </c>
      <c r="F256" s="23">
        <v>90</v>
      </c>
      <c r="G256" s="23">
        <v>19</v>
      </c>
    </row>
    <row r="257" spans="1:7" ht="33">
      <c r="A257" s="47" t="s">
        <v>527</v>
      </c>
      <c r="B257" s="49" t="s">
        <v>1003</v>
      </c>
      <c r="C257" s="24" t="s">
        <v>176</v>
      </c>
      <c r="D257" s="48" t="s">
        <v>1705</v>
      </c>
      <c r="E257" s="48">
        <v>1211</v>
      </c>
      <c r="F257" s="47">
        <v>90</v>
      </c>
      <c r="G257" s="47">
        <v>19</v>
      </c>
    </row>
    <row r="258" spans="1:7" ht="33">
      <c r="A258" s="47"/>
      <c r="B258" s="49"/>
      <c r="C258" s="24" t="s">
        <v>177</v>
      </c>
      <c r="D258" s="48"/>
      <c r="E258" s="48"/>
      <c r="F258" s="47"/>
      <c r="G258" s="47"/>
    </row>
    <row r="259" spans="1:7" ht="16.5">
      <c r="A259" s="47" t="s">
        <v>528</v>
      </c>
      <c r="B259" s="49" t="s">
        <v>1004</v>
      </c>
      <c r="C259" s="53" t="s">
        <v>178</v>
      </c>
      <c r="D259" s="48" t="s">
        <v>1005</v>
      </c>
      <c r="E259" s="48">
        <v>1211</v>
      </c>
      <c r="F259" s="47">
        <v>90</v>
      </c>
      <c r="G259" s="47">
        <v>19</v>
      </c>
    </row>
    <row r="260" spans="1:7" ht="16.5">
      <c r="A260" s="47"/>
      <c r="B260" s="49"/>
      <c r="C260" s="53"/>
      <c r="D260" s="48"/>
      <c r="E260" s="48"/>
      <c r="F260" s="47"/>
      <c r="G260" s="47"/>
    </row>
    <row r="261" spans="1:7" ht="82.5">
      <c r="A261" s="23" t="s">
        <v>529</v>
      </c>
      <c r="B261" s="24" t="s">
        <v>1006</v>
      </c>
      <c r="C261" s="25" t="s">
        <v>179</v>
      </c>
      <c r="D261" s="43" t="s">
        <v>1007</v>
      </c>
      <c r="E261" s="43">
        <v>1211</v>
      </c>
      <c r="F261" s="23">
        <v>90</v>
      </c>
      <c r="G261" s="23">
        <v>19</v>
      </c>
    </row>
    <row r="262" spans="1:7" ht="49.5">
      <c r="A262" s="23" t="s">
        <v>530</v>
      </c>
      <c r="B262" s="24" t="s">
        <v>1008</v>
      </c>
      <c r="C262" s="25" t="s">
        <v>180</v>
      </c>
      <c r="D262" s="43" t="s">
        <v>1705</v>
      </c>
      <c r="E262" s="43">
        <v>1211</v>
      </c>
      <c r="F262" s="23">
        <v>90</v>
      </c>
      <c r="G262" s="23">
        <v>19</v>
      </c>
    </row>
    <row r="263" spans="1:7" ht="16.5">
      <c r="A263" s="47" t="s">
        <v>531</v>
      </c>
      <c r="B263" s="24" t="s">
        <v>1009</v>
      </c>
      <c r="C263" s="53" t="s">
        <v>181</v>
      </c>
      <c r="D263" s="48" t="s">
        <v>1717</v>
      </c>
      <c r="E263" s="51" t="s">
        <v>1825</v>
      </c>
      <c r="F263" s="47">
        <v>11</v>
      </c>
      <c r="G263" s="52" t="s">
        <v>1822</v>
      </c>
    </row>
    <row r="264" spans="1:7" ht="33">
      <c r="A264" s="47"/>
      <c r="B264" s="24" t="s">
        <v>1010</v>
      </c>
      <c r="C264" s="53"/>
      <c r="D264" s="48"/>
      <c r="E264" s="48"/>
      <c r="F264" s="47"/>
      <c r="G264" s="47"/>
    </row>
    <row r="265" spans="1:7" ht="49.5">
      <c r="A265" s="23" t="s">
        <v>532</v>
      </c>
      <c r="B265" s="24" t="s">
        <v>1013</v>
      </c>
      <c r="C265" s="25" t="s">
        <v>182</v>
      </c>
      <c r="D265" s="43" t="s">
        <v>1717</v>
      </c>
      <c r="E265" s="43" t="s">
        <v>1830</v>
      </c>
      <c r="F265" s="23">
        <v>11</v>
      </c>
      <c r="G265" s="26" t="s">
        <v>1822</v>
      </c>
    </row>
    <row r="266" spans="1:7" ht="49.5">
      <c r="A266" s="23" t="s">
        <v>533</v>
      </c>
      <c r="B266" s="24" t="s">
        <v>1015</v>
      </c>
      <c r="C266" s="25" t="s">
        <v>183</v>
      </c>
      <c r="D266" s="43" t="s">
        <v>1717</v>
      </c>
      <c r="E266" s="43" t="s">
        <v>1830</v>
      </c>
      <c r="F266" s="23">
        <v>11</v>
      </c>
      <c r="G266" s="26" t="s">
        <v>1822</v>
      </c>
    </row>
    <row r="267" spans="1:7" ht="49.5">
      <c r="A267" s="23" t="s">
        <v>534</v>
      </c>
      <c r="B267" s="24" t="s">
        <v>1017</v>
      </c>
      <c r="C267" s="25" t="s">
        <v>184</v>
      </c>
      <c r="D267" s="43" t="s">
        <v>1018</v>
      </c>
      <c r="E267" s="43">
        <v>1211</v>
      </c>
      <c r="F267" s="23">
        <v>90</v>
      </c>
      <c r="G267" s="23">
        <v>19</v>
      </c>
    </row>
    <row r="268" spans="1:7" ht="49.5">
      <c r="A268" s="23" t="s">
        <v>535</v>
      </c>
      <c r="B268" s="24" t="s">
        <v>1019</v>
      </c>
      <c r="C268" s="25" t="s">
        <v>185</v>
      </c>
      <c r="D268" s="43" t="s">
        <v>1746</v>
      </c>
      <c r="E268" s="43">
        <v>1211</v>
      </c>
      <c r="F268" s="23">
        <v>90</v>
      </c>
      <c r="G268" s="23">
        <v>19</v>
      </c>
    </row>
    <row r="269" spans="1:7" ht="16.5">
      <c r="A269" s="47" t="s">
        <v>536</v>
      </c>
      <c r="B269" s="24" t="s">
        <v>1020</v>
      </c>
      <c r="C269" s="53" t="s">
        <v>186</v>
      </c>
      <c r="D269" s="48" t="s">
        <v>1746</v>
      </c>
      <c r="E269" s="48">
        <v>1211</v>
      </c>
      <c r="F269" s="47">
        <v>90</v>
      </c>
      <c r="G269" s="47">
        <v>19</v>
      </c>
    </row>
    <row r="270" spans="1:7" ht="16.5">
      <c r="A270" s="47"/>
      <c r="B270" s="24" t="s">
        <v>1021</v>
      </c>
      <c r="C270" s="53"/>
      <c r="D270" s="48"/>
      <c r="E270" s="48"/>
      <c r="F270" s="47"/>
      <c r="G270" s="47"/>
    </row>
    <row r="271" spans="1:7" ht="49.5">
      <c r="A271" s="23" t="s">
        <v>537</v>
      </c>
      <c r="B271" s="24" t="s">
        <v>1022</v>
      </c>
      <c r="C271" s="25" t="s">
        <v>187</v>
      </c>
      <c r="D271" s="43" t="s">
        <v>1703</v>
      </c>
      <c r="E271" s="43">
        <v>1207</v>
      </c>
      <c r="F271" s="23">
        <v>40</v>
      </c>
      <c r="G271" s="23">
        <v>10</v>
      </c>
    </row>
    <row r="272" spans="1:7" ht="49.5">
      <c r="A272" s="23" t="s">
        <v>538</v>
      </c>
      <c r="B272" s="24" t="s">
        <v>1023</v>
      </c>
      <c r="C272" s="25" t="s">
        <v>188</v>
      </c>
      <c r="D272" s="43" t="s">
        <v>1703</v>
      </c>
      <c r="E272" s="43">
        <v>1211</v>
      </c>
      <c r="F272" s="23">
        <v>90</v>
      </c>
      <c r="G272" s="23">
        <v>19</v>
      </c>
    </row>
    <row r="273" spans="1:7" ht="49.5">
      <c r="A273" s="23" t="s">
        <v>539</v>
      </c>
      <c r="B273" s="24" t="s">
        <v>1024</v>
      </c>
      <c r="C273" s="25" t="s">
        <v>189</v>
      </c>
      <c r="D273" s="43" t="s">
        <v>1710</v>
      </c>
      <c r="E273" s="43">
        <v>1211</v>
      </c>
      <c r="F273" s="23">
        <v>90</v>
      </c>
      <c r="G273" s="23">
        <v>19</v>
      </c>
    </row>
    <row r="274" spans="1:7" ht="49.5">
      <c r="A274" s="23" t="s">
        <v>540</v>
      </c>
      <c r="B274" s="24" t="s">
        <v>1025</v>
      </c>
      <c r="C274" s="25" t="s">
        <v>190</v>
      </c>
      <c r="D274" s="43" t="s">
        <v>1703</v>
      </c>
      <c r="E274" s="43">
        <v>1207</v>
      </c>
      <c r="F274" s="23">
        <v>99</v>
      </c>
      <c r="G274" s="23">
        <v>90</v>
      </c>
    </row>
    <row r="275" spans="1:7" ht="49.5">
      <c r="A275" s="23" t="s">
        <v>541</v>
      </c>
      <c r="B275" s="24" t="s">
        <v>1028</v>
      </c>
      <c r="C275" s="25" t="s">
        <v>191</v>
      </c>
      <c r="D275" s="43" t="s">
        <v>1029</v>
      </c>
      <c r="E275" s="43">
        <v>1211</v>
      </c>
      <c r="F275" s="23">
        <v>90</v>
      </c>
      <c r="G275" s="23">
        <v>19</v>
      </c>
    </row>
    <row r="276" spans="1:7" ht="49.5">
      <c r="A276" s="23" t="s">
        <v>542</v>
      </c>
      <c r="B276" s="24" t="s">
        <v>1030</v>
      </c>
      <c r="C276" s="25" t="s">
        <v>191</v>
      </c>
      <c r="D276" s="43" t="s">
        <v>1031</v>
      </c>
      <c r="E276" s="43">
        <v>1211</v>
      </c>
      <c r="F276" s="23">
        <v>90</v>
      </c>
      <c r="G276" s="23">
        <v>19</v>
      </c>
    </row>
    <row r="277" spans="1:7" ht="49.5">
      <c r="A277" s="23" t="s">
        <v>543</v>
      </c>
      <c r="B277" s="24" t="s">
        <v>1032</v>
      </c>
      <c r="C277" s="25" t="s">
        <v>192</v>
      </c>
      <c r="D277" s="43" t="s">
        <v>1708</v>
      </c>
      <c r="E277" s="43">
        <v>1211</v>
      </c>
      <c r="F277" s="23">
        <v>90</v>
      </c>
      <c r="G277" s="23">
        <v>19</v>
      </c>
    </row>
    <row r="278" spans="1:7" ht="49.5">
      <c r="A278" s="23" t="s">
        <v>544</v>
      </c>
      <c r="B278" s="24" t="s">
        <v>1033</v>
      </c>
      <c r="C278" s="25" t="s">
        <v>193</v>
      </c>
      <c r="D278" s="43"/>
      <c r="E278" s="43">
        <v>1211</v>
      </c>
      <c r="F278" s="23">
        <v>90</v>
      </c>
      <c r="G278" s="23">
        <v>19</v>
      </c>
    </row>
    <row r="279" spans="1:7" ht="49.5">
      <c r="A279" s="23" t="s">
        <v>545</v>
      </c>
      <c r="B279" s="24" t="s">
        <v>1034</v>
      </c>
      <c r="C279" s="25" t="s">
        <v>194</v>
      </c>
      <c r="D279" s="43" t="s">
        <v>1035</v>
      </c>
      <c r="E279" s="43">
        <v>1211</v>
      </c>
      <c r="F279" s="23">
        <v>90</v>
      </c>
      <c r="G279" s="23">
        <v>19</v>
      </c>
    </row>
    <row r="280" spans="1:7" ht="49.5">
      <c r="A280" s="23" t="s">
        <v>546</v>
      </c>
      <c r="B280" s="24" t="s">
        <v>1036</v>
      </c>
      <c r="C280" s="25" t="s">
        <v>195</v>
      </c>
      <c r="D280" s="43" t="s">
        <v>1717</v>
      </c>
      <c r="E280" s="43">
        <v>1211</v>
      </c>
      <c r="F280" s="23">
        <v>90</v>
      </c>
      <c r="G280" s="23">
        <v>19</v>
      </c>
    </row>
    <row r="281" spans="1:7" ht="33">
      <c r="A281" s="47" t="s">
        <v>547</v>
      </c>
      <c r="B281" s="49" t="s">
        <v>1037</v>
      </c>
      <c r="C281" s="25" t="s">
        <v>196</v>
      </c>
      <c r="D281" s="48" t="s">
        <v>1910</v>
      </c>
      <c r="E281" s="48">
        <v>1211</v>
      </c>
      <c r="F281" s="47">
        <v>90</v>
      </c>
      <c r="G281" s="47">
        <v>19</v>
      </c>
    </row>
    <row r="282" spans="1:7" ht="33">
      <c r="A282" s="47"/>
      <c r="B282" s="49"/>
      <c r="C282" s="24" t="s">
        <v>197</v>
      </c>
      <c r="D282" s="48"/>
      <c r="E282" s="48"/>
      <c r="F282" s="47"/>
      <c r="G282" s="47"/>
    </row>
    <row r="283" spans="1:7" ht="49.5">
      <c r="A283" s="23" t="s">
        <v>548</v>
      </c>
      <c r="B283" s="24" t="s">
        <v>1038</v>
      </c>
      <c r="C283" s="25" t="s">
        <v>198</v>
      </c>
      <c r="D283" s="43" t="s">
        <v>1705</v>
      </c>
      <c r="E283" s="43">
        <v>1211</v>
      </c>
      <c r="F283" s="23">
        <v>90</v>
      </c>
      <c r="G283" s="23">
        <v>19</v>
      </c>
    </row>
    <row r="284" spans="1:7" ht="33">
      <c r="A284" s="47" t="s">
        <v>549</v>
      </c>
      <c r="B284" s="49" t="s">
        <v>1039</v>
      </c>
      <c r="C284" s="25" t="s">
        <v>199</v>
      </c>
      <c r="D284" s="48" t="s">
        <v>1040</v>
      </c>
      <c r="E284" s="48">
        <v>1211</v>
      </c>
      <c r="F284" s="47">
        <v>90</v>
      </c>
      <c r="G284" s="47">
        <v>19</v>
      </c>
    </row>
    <row r="285" spans="1:7" ht="33">
      <c r="A285" s="47"/>
      <c r="B285" s="49"/>
      <c r="C285" s="24" t="s">
        <v>200</v>
      </c>
      <c r="D285" s="48"/>
      <c r="E285" s="48"/>
      <c r="F285" s="47"/>
      <c r="G285" s="47"/>
    </row>
    <row r="286" spans="1:7" ht="49.5">
      <c r="A286" s="23" t="s">
        <v>550</v>
      </c>
      <c r="B286" s="24" t="s">
        <v>1041</v>
      </c>
      <c r="C286" s="25" t="s">
        <v>201</v>
      </c>
      <c r="D286" s="43" t="s">
        <v>1040</v>
      </c>
      <c r="E286" s="43">
        <v>1211</v>
      </c>
      <c r="F286" s="23">
        <v>90</v>
      </c>
      <c r="G286" s="23">
        <v>19</v>
      </c>
    </row>
    <row r="287" spans="1:7" ht="49.5">
      <c r="A287" s="23" t="s">
        <v>551</v>
      </c>
      <c r="B287" s="24" t="s">
        <v>1042</v>
      </c>
      <c r="C287" s="25" t="s">
        <v>202</v>
      </c>
      <c r="D287" s="43" t="s">
        <v>1040</v>
      </c>
      <c r="E287" s="43">
        <v>1211</v>
      </c>
      <c r="F287" s="23">
        <v>90</v>
      </c>
      <c r="G287" s="23">
        <v>19</v>
      </c>
    </row>
    <row r="288" spans="1:7" ht="49.5">
      <c r="A288" s="47" t="s">
        <v>552</v>
      </c>
      <c r="B288" s="49" t="s">
        <v>1043</v>
      </c>
      <c r="C288" s="25" t="s">
        <v>203</v>
      </c>
      <c r="D288" s="48" t="s">
        <v>1705</v>
      </c>
      <c r="E288" s="48">
        <v>1211</v>
      </c>
      <c r="F288" s="47">
        <v>90</v>
      </c>
      <c r="G288" s="47">
        <v>19</v>
      </c>
    </row>
    <row r="289" spans="1:7" ht="33">
      <c r="A289" s="47"/>
      <c r="B289" s="49"/>
      <c r="C289" s="24" t="s">
        <v>204</v>
      </c>
      <c r="D289" s="48"/>
      <c r="E289" s="48"/>
      <c r="F289" s="47"/>
      <c r="G289" s="47"/>
    </row>
    <row r="290" spans="1:7" ht="33">
      <c r="A290" s="47" t="s">
        <v>553</v>
      </c>
      <c r="B290" s="49" t="s">
        <v>1044</v>
      </c>
      <c r="C290" s="25" t="s">
        <v>205</v>
      </c>
      <c r="D290" s="48" t="s">
        <v>1717</v>
      </c>
      <c r="E290" s="48">
        <v>1211</v>
      </c>
      <c r="F290" s="47">
        <v>90</v>
      </c>
      <c r="G290" s="47">
        <v>19</v>
      </c>
    </row>
    <row r="291" spans="1:7" ht="33">
      <c r="A291" s="47"/>
      <c r="B291" s="49"/>
      <c r="C291" s="24" t="s">
        <v>206</v>
      </c>
      <c r="D291" s="48"/>
      <c r="E291" s="48"/>
      <c r="F291" s="47"/>
      <c r="G291" s="47"/>
    </row>
    <row r="292" spans="1:7" ht="33">
      <c r="A292" s="47"/>
      <c r="B292" s="49"/>
      <c r="C292" s="24" t="s">
        <v>207</v>
      </c>
      <c r="D292" s="48"/>
      <c r="E292" s="48"/>
      <c r="F292" s="47"/>
      <c r="G292" s="47"/>
    </row>
    <row r="293" spans="1:7" ht="49.5">
      <c r="A293" s="23" t="s">
        <v>554</v>
      </c>
      <c r="B293" s="24" t="s">
        <v>1045</v>
      </c>
      <c r="C293" s="25" t="s">
        <v>208</v>
      </c>
      <c r="D293" s="43" t="s">
        <v>1046</v>
      </c>
      <c r="E293" s="43">
        <v>1211</v>
      </c>
      <c r="F293" s="23">
        <v>90</v>
      </c>
      <c r="G293" s="23">
        <v>19</v>
      </c>
    </row>
    <row r="294" spans="1:7" ht="33">
      <c r="A294" s="47" t="s">
        <v>555</v>
      </c>
      <c r="B294" s="49" t="s">
        <v>1047</v>
      </c>
      <c r="C294" s="25" t="s">
        <v>209</v>
      </c>
      <c r="D294" s="48" t="s">
        <v>1049</v>
      </c>
      <c r="E294" s="48">
        <v>1211</v>
      </c>
      <c r="F294" s="47">
        <v>90</v>
      </c>
      <c r="G294" s="47">
        <v>19</v>
      </c>
    </row>
    <row r="295" spans="1:7" ht="33">
      <c r="A295" s="47"/>
      <c r="B295" s="49"/>
      <c r="C295" s="24" t="s">
        <v>210</v>
      </c>
      <c r="D295" s="48"/>
      <c r="E295" s="48"/>
      <c r="F295" s="47"/>
      <c r="G295" s="47"/>
    </row>
    <row r="296" spans="1:7" ht="16.5">
      <c r="A296" s="47"/>
      <c r="B296" s="49"/>
      <c r="C296" s="24" t="s">
        <v>211</v>
      </c>
      <c r="D296" s="48"/>
      <c r="E296" s="48"/>
      <c r="F296" s="47"/>
      <c r="G296" s="47"/>
    </row>
    <row r="297" spans="1:7" ht="16.5">
      <c r="A297" s="47"/>
      <c r="B297" s="49"/>
      <c r="C297" s="24" t="s">
        <v>1048</v>
      </c>
      <c r="D297" s="48"/>
      <c r="E297" s="48"/>
      <c r="F297" s="47"/>
      <c r="G297" s="47"/>
    </row>
    <row r="298" spans="1:7" ht="49.5">
      <c r="A298" s="23" t="s">
        <v>556</v>
      </c>
      <c r="B298" s="24" t="s">
        <v>1050</v>
      </c>
      <c r="C298" s="25" t="s">
        <v>212</v>
      </c>
      <c r="D298" s="43" t="s">
        <v>1910</v>
      </c>
      <c r="E298" s="43">
        <v>1211</v>
      </c>
      <c r="F298" s="23">
        <v>90</v>
      </c>
      <c r="G298" s="23">
        <v>19</v>
      </c>
    </row>
    <row r="299" spans="1:7" ht="49.5">
      <c r="A299" s="47" t="s">
        <v>557</v>
      </c>
      <c r="B299" s="49" t="s">
        <v>1051</v>
      </c>
      <c r="C299" s="25" t="s">
        <v>213</v>
      </c>
      <c r="D299" s="48" t="s">
        <v>1717</v>
      </c>
      <c r="E299" s="48">
        <v>1211</v>
      </c>
      <c r="F299" s="47">
        <v>90</v>
      </c>
      <c r="G299" s="47">
        <v>19</v>
      </c>
    </row>
    <row r="300" spans="1:7" ht="33">
      <c r="A300" s="47"/>
      <c r="B300" s="49"/>
      <c r="C300" s="24" t="s">
        <v>214</v>
      </c>
      <c r="D300" s="48"/>
      <c r="E300" s="48"/>
      <c r="F300" s="47"/>
      <c r="G300" s="47"/>
    </row>
    <row r="301" spans="1:7" ht="49.5">
      <c r="A301" s="47"/>
      <c r="B301" s="49"/>
      <c r="C301" s="24" t="s">
        <v>215</v>
      </c>
      <c r="D301" s="48"/>
      <c r="E301" s="48"/>
      <c r="F301" s="47"/>
      <c r="G301" s="47"/>
    </row>
    <row r="302" spans="1:7" ht="16.5">
      <c r="A302" s="47" t="s">
        <v>558</v>
      </c>
      <c r="B302" s="49" t="s">
        <v>1052</v>
      </c>
      <c r="C302" s="25" t="s">
        <v>1053</v>
      </c>
      <c r="D302" s="48" t="s">
        <v>1054</v>
      </c>
      <c r="E302" s="48">
        <v>2526</v>
      </c>
      <c r="F302" s="47">
        <v>20</v>
      </c>
      <c r="G302" s="47">
        <v>10</v>
      </c>
    </row>
    <row r="303" spans="1:7" ht="36">
      <c r="A303" s="47"/>
      <c r="B303" s="49"/>
      <c r="C303" s="24" t="s">
        <v>216</v>
      </c>
      <c r="D303" s="48"/>
      <c r="E303" s="48"/>
      <c r="F303" s="47"/>
      <c r="G303" s="47"/>
    </row>
    <row r="304" spans="1:7" ht="49.5">
      <c r="A304" s="23" t="s">
        <v>559</v>
      </c>
      <c r="B304" s="24" t="s">
        <v>1055</v>
      </c>
      <c r="C304" s="25" t="s">
        <v>1955</v>
      </c>
      <c r="D304" s="43" t="s">
        <v>981</v>
      </c>
      <c r="E304" s="43">
        <v>1211</v>
      </c>
      <c r="F304" s="23">
        <v>90</v>
      </c>
      <c r="G304" s="23">
        <v>19</v>
      </c>
    </row>
    <row r="305" spans="1:7" ht="49.5">
      <c r="A305" s="23" t="s">
        <v>560</v>
      </c>
      <c r="B305" s="24" t="s">
        <v>1056</v>
      </c>
      <c r="C305" s="25" t="s">
        <v>1956</v>
      </c>
      <c r="D305" s="43" t="s">
        <v>1708</v>
      </c>
      <c r="E305" s="43">
        <v>1211</v>
      </c>
      <c r="F305" s="23">
        <v>90</v>
      </c>
      <c r="G305" s="23">
        <v>19</v>
      </c>
    </row>
    <row r="306" spans="1:7" ht="49.5">
      <c r="A306" s="23" t="s">
        <v>561</v>
      </c>
      <c r="B306" s="24" t="s">
        <v>1057</v>
      </c>
      <c r="C306" s="25" t="s">
        <v>1957</v>
      </c>
      <c r="D306" s="43" t="s">
        <v>1708</v>
      </c>
      <c r="E306" s="43">
        <v>1211</v>
      </c>
      <c r="F306" s="23">
        <v>90</v>
      </c>
      <c r="G306" s="23">
        <v>19</v>
      </c>
    </row>
    <row r="307" spans="1:7" ht="49.5">
      <c r="A307" s="23" t="s">
        <v>562</v>
      </c>
      <c r="B307" s="24" t="s">
        <v>1058</v>
      </c>
      <c r="C307" s="25" t="s">
        <v>1958</v>
      </c>
      <c r="D307" s="43" t="s">
        <v>1753</v>
      </c>
      <c r="E307" s="43">
        <v>1211</v>
      </c>
      <c r="F307" s="23">
        <v>90</v>
      </c>
      <c r="G307" s="23">
        <v>19</v>
      </c>
    </row>
    <row r="308" spans="1:7" ht="49.5">
      <c r="A308" s="23" t="s">
        <v>563</v>
      </c>
      <c r="B308" s="24" t="s">
        <v>1059</v>
      </c>
      <c r="C308" s="25" t="s">
        <v>1959</v>
      </c>
      <c r="D308" s="43" t="s">
        <v>1698</v>
      </c>
      <c r="E308" s="43">
        <v>1210</v>
      </c>
      <c r="F308" s="23">
        <v>10</v>
      </c>
      <c r="G308" s="23">
        <v>0</v>
      </c>
    </row>
    <row r="309" spans="1:7" ht="49.5">
      <c r="A309" s="23" t="s">
        <v>564</v>
      </c>
      <c r="B309" s="24" t="s">
        <v>1060</v>
      </c>
      <c r="C309" s="25" t="s">
        <v>1960</v>
      </c>
      <c r="D309" s="43" t="s">
        <v>1698</v>
      </c>
      <c r="E309" s="43">
        <v>1211</v>
      </c>
      <c r="F309" s="23">
        <v>90</v>
      </c>
      <c r="G309" s="23">
        <v>19</v>
      </c>
    </row>
    <row r="310" spans="1:7" ht="49.5">
      <c r="A310" s="23" t="s">
        <v>565</v>
      </c>
      <c r="B310" s="24" t="s">
        <v>1061</v>
      </c>
      <c r="C310" s="25" t="s">
        <v>1961</v>
      </c>
      <c r="D310" s="43" t="s">
        <v>1710</v>
      </c>
      <c r="E310" s="43">
        <v>1211</v>
      </c>
      <c r="F310" s="23">
        <v>90</v>
      </c>
      <c r="G310" s="23">
        <v>19</v>
      </c>
    </row>
    <row r="311" spans="1:7" ht="49.5">
      <c r="A311" s="23" t="s">
        <v>566</v>
      </c>
      <c r="B311" s="24" t="s">
        <v>1062</v>
      </c>
      <c r="C311" s="25" t="s">
        <v>1962</v>
      </c>
      <c r="D311" s="43" t="s">
        <v>1705</v>
      </c>
      <c r="E311" s="43">
        <v>1211</v>
      </c>
      <c r="F311" s="23">
        <v>90</v>
      </c>
      <c r="G311" s="23">
        <v>19</v>
      </c>
    </row>
    <row r="312" spans="1:7" ht="49.5">
      <c r="A312" s="23" t="s">
        <v>567</v>
      </c>
      <c r="B312" s="24" t="s">
        <v>1063</v>
      </c>
      <c r="C312" s="25" t="s">
        <v>1963</v>
      </c>
      <c r="D312" s="43" t="s">
        <v>1755</v>
      </c>
      <c r="E312" s="43">
        <v>1211</v>
      </c>
      <c r="F312" s="23">
        <v>90</v>
      </c>
      <c r="G312" s="23">
        <v>19</v>
      </c>
    </row>
    <row r="313" spans="1:7" ht="49.5">
      <c r="A313" s="23" t="s">
        <v>568</v>
      </c>
      <c r="B313" s="24" t="s">
        <v>1064</v>
      </c>
      <c r="C313" s="25" t="s">
        <v>1964</v>
      </c>
      <c r="D313" s="43" t="s">
        <v>1065</v>
      </c>
      <c r="E313" s="43">
        <v>1211</v>
      </c>
      <c r="F313" s="23">
        <v>90</v>
      </c>
      <c r="G313" s="23">
        <v>19</v>
      </c>
    </row>
    <row r="314" spans="1:7" ht="49.5">
      <c r="A314" s="23" t="s">
        <v>569</v>
      </c>
      <c r="B314" s="24" t="s">
        <v>1066</v>
      </c>
      <c r="C314" s="25" t="s">
        <v>1965</v>
      </c>
      <c r="D314" s="43" t="s">
        <v>1065</v>
      </c>
      <c r="E314" s="43">
        <v>1211</v>
      </c>
      <c r="F314" s="23">
        <v>90</v>
      </c>
      <c r="G314" s="23">
        <v>19</v>
      </c>
    </row>
    <row r="315" spans="1:7" ht="33">
      <c r="A315" s="47" t="s">
        <v>570</v>
      </c>
      <c r="B315" s="49" t="s">
        <v>1852</v>
      </c>
      <c r="C315" s="24" t="s">
        <v>1966</v>
      </c>
      <c r="D315" s="48" t="s">
        <v>1717</v>
      </c>
      <c r="E315" s="48">
        <v>1211</v>
      </c>
      <c r="F315" s="47">
        <v>90</v>
      </c>
      <c r="G315" s="47">
        <v>19</v>
      </c>
    </row>
    <row r="316" spans="1:7" ht="33">
      <c r="A316" s="47"/>
      <c r="B316" s="49"/>
      <c r="C316" s="24" t="s">
        <v>1967</v>
      </c>
      <c r="D316" s="48"/>
      <c r="E316" s="48"/>
      <c r="F316" s="47"/>
      <c r="G316" s="47"/>
    </row>
    <row r="317" spans="1:7" ht="49.5">
      <c r="A317" s="47" t="s">
        <v>571</v>
      </c>
      <c r="B317" s="49" t="s">
        <v>1067</v>
      </c>
      <c r="C317" s="25" t="s">
        <v>1968</v>
      </c>
      <c r="D317" s="48" t="s">
        <v>1705</v>
      </c>
      <c r="E317" s="48">
        <v>1211</v>
      </c>
      <c r="F317" s="47">
        <v>90</v>
      </c>
      <c r="G317" s="47">
        <v>19</v>
      </c>
    </row>
    <row r="318" spans="1:7" ht="49.5">
      <c r="A318" s="47"/>
      <c r="B318" s="49"/>
      <c r="C318" s="24" t="s">
        <v>1969</v>
      </c>
      <c r="D318" s="48"/>
      <c r="E318" s="48"/>
      <c r="F318" s="47"/>
      <c r="G318" s="47"/>
    </row>
    <row r="319" spans="1:7" ht="49.5">
      <c r="A319" s="23" t="s">
        <v>572</v>
      </c>
      <c r="B319" s="24" t="s">
        <v>1068</v>
      </c>
      <c r="C319" s="25" t="s">
        <v>1970</v>
      </c>
      <c r="D319" s="43" t="s">
        <v>1744</v>
      </c>
      <c r="E319" s="43">
        <v>1211</v>
      </c>
      <c r="F319" s="23">
        <v>90</v>
      </c>
      <c r="G319" s="23">
        <v>19</v>
      </c>
    </row>
    <row r="320" spans="1:7" ht="49.5">
      <c r="A320" s="23" t="s">
        <v>573</v>
      </c>
      <c r="B320" s="24" t="s">
        <v>1069</v>
      </c>
      <c r="C320" s="25" t="s">
        <v>1971</v>
      </c>
      <c r="D320" s="43" t="s">
        <v>1698</v>
      </c>
      <c r="E320" s="43">
        <v>1211</v>
      </c>
      <c r="F320" s="23">
        <v>90</v>
      </c>
      <c r="G320" s="23">
        <v>19</v>
      </c>
    </row>
    <row r="321" spans="1:7" ht="49.5">
      <c r="A321" s="23" t="s">
        <v>574</v>
      </c>
      <c r="B321" s="24" t="s">
        <v>1070</v>
      </c>
      <c r="C321" s="25" t="s">
        <v>1972</v>
      </c>
      <c r="D321" s="43" t="s">
        <v>1071</v>
      </c>
      <c r="E321" s="43">
        <v>1211</v>
      </c>
      <c r="F321" s="23">
        <v>90</v>
      </c>
      <c r="G321" s="23">
        <v>19</v>
      </c>
    </row>
    <row r="322" spans="1:7" ht="49.5">
      <c r="A322" s="23" t="s">
        <v>575</v>
      </c>
      <c r="B322" s="24" t="s">
        <v>1072</v>
      </c>
      <c r="C322" s="25" t="s">
        <v>1973</v>
      </c>
      <c r="D322" s="43" t="s">
        <v>914</v>
      </c>
      <c r="E322" s="43">
        <v>1211</v>
      </c>
      <c r="F322" s="23">
        <v>90</v>
      </c>
      <c r="G322" s="23">
        <v>19</v>
      </c>
    </row>
    <row r="323" spans="1:7" ht="49.5">
      <c r="A323" s="23" t="s">
        <v>576</v>
      </c>
      <c r="B323" s="24" t="s">
        <v>1073</v>
      </c>
      <c r="C323" s="25" t="s">
        <v>1974</v>
      </c>
      <c r="D323" s="43" t="s">
        <v>914</v>
      </c>
      <c r="E323" s="43">
        <v>1211</v>
      </c>
      <c r="F323" s="23">
        <v>90</v>
      </c>
      <c r="G323" s="23">
        <v>19</v>
      </c>
    </row>
    <row r="324" spans="1:7" ht="49.5">
      <c r="A324" s="23" t="s">
        <v>577</v>
      </c>
      <c r="B324" s="24" t="s">
        <v>1074</v>
      </c>
      <c r="C324" s="25" t="s">
        <v>1975</v>
      </c>
      <c r="D324" s="43" t="s">
        <v>1708</v>
      </c>
      <c r="E324" s="43">
        <v>1211</v>
      </c>
      <c r="F324" s="23">
        <v>90</v>
      </c>
      <c r="G324" s="23">
        <v>19</v>
      </c>
    </row>
    <row r="325" spans="1:7" ht="16.5">
      <c r="A325" s="47" t="s">
        <v>578</v>
      </c>
      <c r="B325" s="49" t="s">
        <v>1075</v>
      </c>
      <c r="C325" s="53" t="s">
        <v>119</v>
      </c>
      <c r="D325" s="48" t="s">
        <v>1910</v>
      </c>
      <c r="E325" s="48">
        <v>1211</v>
      </c>
      <c r="F325" s="47">
        <v>90</v>
      </c>
      <c r="G325" s="47">
        <v>19</v>
      </c>
    </row>
    <row r="326" spans="1:7" ht="16.5">
      <c r="A326" s="47"/>
      <c r="B326" s="49"/>
      <c r="C326" s="53"/>
      <c r="D326" s="48"/>
      <c r="E326" s="48"/>
      <c r="F326" s="47"/>
      <c r="G326" s="47"/>
    </row>
    <row r="327" spans="1:7" ht="33">
      <c r="A327" s="47" t="s">
        <v>579</v>
      </c>
      <c r="B327" s="49" t="s">
        <v>1853</v>
      </c>
      <c r="C327" s="24" t="s">
        <v>1976</v>
      </c>
      <c r="D327" s="48" t="s">
        <v>1708</v>
      </c>
      <c r="E327" s="48">
        <v>1211</v>
      </c>
      <c r="F327" s="47">
        <v>90</v>
      </c>
      <c r="G327" s="47">
        <v>19</v>
      </c>
    </row>
    <row r="328" spans="1:7" ht="33">
      <c r="A328" s="47"/>
      <c r="B328" s="49"/>
      <c r="C328" s="24" t="s">
        <v>1977</v>
      </c>
      <c r="D328" s="48"/>
      <c r="E328" s="48"/>
      <c r="F328" s="47"/>
      <c r="G328" s="47"/>
    </row>
    <row r="329" spans="1:7" ht="49.5">
      <c r="A329" s="23" t="s">
        <v>580</v>
      </c>
      <c r="B329" s="24" t="s">
        <v>1076</v>
      </c>
      <c r="C329" s="25" t="s">
        <v>1978</v>
      </c>
      <c r="D329" s="43"/>
      <c r="E329" s="43">
        <v>1211</v>
      </c>
      <c r="F329" s="23">
        <v>90</v>
      </c>
      <c r="G329" s="23">
        <v>19</v>
      </c>
    </row>
    <row r="330" spans="1:7" ht="33">
      <c r="A330" s="47" t="s">
        <v>581</v>
      </c>
      <c r="B330" s="49" t="s">
        <v>1077</v>
      </c>
      <c r="C330" s="24" t="s">
        <v>1979</v>
      </c>
      <c r="D330" s="48" t="s">
        <v>1698</v>
      </c>
      <c r="E330" s="48">
        <v>1211</v>
      </c>
      <c r="F330" s="47">
        <v>90</v>
      </c>
      <c r="G330" s="47">
        <v>19</v>
      </c>
    </row>
    <row r="331" spans="1:7" ht="33">
      <c r="A331" s="47"/>
      <c r="B331" s="49"/>
      <c r="C331" s="24" t="s">
        <v>1980</v>
      </c>
      <c r="D331" s="48"/>
      <c r="E331" s="48"/>
      <c r="F331" s="47"/>
      <c r="G331" s="47"/>
    </row>
    <row r="332" spans="1:7" ht="33">
      <c r="A332" s="47"/>
      <c r="B332" s="49"/>
      <c r="C332" s="24" t="s">
        <v>1981</v>
      </c>
      <c r="D332" s="48"/>
      <c r="E332" s="48"/>
      <c r="F332" s="47"/>
      <c r="G332" s="47"/>
    </row>
    <row r="333" spans="1:7" ht="49.5">
      <c r="A333" s="23" t="s">
        <v>582</v>
      </c>
      <c r="B333" s="24" t="s">
        <v>1078</v>
      </c>
      <c r="C333" s="25" t="s">
        <v>1982</v>
      </c>
      <c r="D333" s="43" t="s">
        <v>1079</v>
      </c>
      <c r="E333" s="46" t="s">
        <v>1821</v>
      </c>
      <c r="F333" s="26" t="s">
        <v>1822</v>
      </c>
      <c r="G333" s="23">
        <v>90</v>
      </c>
    </row>
    <row r="334" spans="1:7" ht="49.5">
      <c r="A334" s="23" t="s">
        <v>583</v>
      </c>
      <c r="B334" s="24" t="s">
        <v>1080</v>
      </c>
      <c r="C334" s="25" t="s">
        <v>1983</v>
      </c>
      <c r="D334" s="43" t="s">
        <v>1753</v>
      </c>
      <c r="E334" s="43">
        <v>1211</v>
      </c>
      <c r="F334" s="23">
        <v>90</v>
      </c>
      <c r="G334" s="23">
        <v>19</v>
      </c>
    </row>
    <row r="335" spans="1:7" ht="49.5">
      <c r="A335" s="23" t="s">
        <v>584</v>
      </c>
      <c r="B335" s="24" t="s">
        <v>1081</v>
      </c>
      <c r="C335" s="25" t="s">
        <v>1984</v>
      </c>
      <c r="D335" s="43" t="s">
        <v>1703</v>
      </c>
      <c r="E335" s="43">
        <v>1211</v>
      </c>
      <c r="F335" s="23">
        <v>90</v>
      </c>
      <c r="G335" s="23">
        <v>19</v>
      </c>
    </row>
    <row r="336" spans="1:7" ht="49.5">
      <c r="A336" s="23" t="s">
        <v>585</v>
      </c>
      <c r="B336" s="24" t="s">
        <v>1082</v>
      </c>
      <c r="C336" s="25" t="s">
        <v>1985</v>
      </c>
      <c r="D336" s="43" t="s">
        <v>1708</v>
      </c>
      <c r="E336" s="43">
        <v>1211</v>
      </c>
      <c r="F336" s="23">
        <v>90</v>
      </c>
      <c r="G336" s="23">
        <v>19</v>
      </c>
    </row>
    <row r="337" spans="1:7" ht="49.5">
      <c r="A337" s="23" t="s">
        <v>586</v>
      </c>
      <c r="B337" s="24" t="s">
        <v>1083</v>
      </c>
      <c r="C337" s="25" t="s">
        <v>1986</v>
      </c>
      <c r="D337" s="43" t="s">
        <v>1703</v>
      </c>
      <c r="E337" s="43">
        <v>1211</v>
      </c>
      <c r="F337" s="23">
        <v>90</v>
      </c>
      <c r="G337" s="23">
        <v>19</v>
      </c>
    </row>
    <row r="338" spans="1:7" ht="49.5">
      <c r="A338" s="23" t="s">
        <v>587</v>
      </c>
      <c r="B338" s="24" t="s">
        <v>1084</v>
      </c>
      <c r="C338" s="25" t="s">
        <v>1987</v>
      </c>
      <c r="D338" s="43" t="s">
        <v>1703</v>
      </c>
      <c r="E338" s="43">
        <v>1211</v>
      </c>
      <c r="F338" s="23">
        <v>90</v>
      </c>
      <c r="G338" s="23">
        <v>19</v>
      </c>
    </row>
    <row r="339" spans="1:7" ht="49.5">
      <c r="A339" s="23" t="s">
        <v>588</v>
      </c>
      <c r="B339" s="24" t="s">
        <v>1085</v>
      </c>
      <c r="C339" s="25" t="s">
        <v>1988</v>
      </c>
      <c r="D339" s="43" t="s">
        <v>944</v>
      </c>
      <c r="E339" s="43">
        <v>1211</v>
      </c>
      <c r="F339" s="23">
        <v>90</v>
      </c>
      <c r="G339" s="23">
        <v>19</v>
      </c>
    </row>
    <row r="340" spans="1:7" ht="49.5">
      <c r="A340" s="23" t="s">
        <v>589</v>
      </c>
      <c r="B340" s="24" t="s">
        <v>1086</v>
      </c>
      <c r="C340" s="25" t="s">
        <v>1989</v>
      </c>
      <c r="D340" s="43" t="s">
        <v>1705</v>
      </c>
      <c r="E340" s="43">
        <v>1211</v>
      </c>
      <c r="F340" s="23">
        <v>90</v>
      </c>
      <c r="G340" s="23">
        <v>19</v>
      </c>
    </row>
    <row r="341" spans="1:7" ht="49.5">
      <c r="A341" s="23" t="s">
        <v>590</v>
      </c>
      <c r="B341" s="24" t="s">
        <v>1087</v>
      </c>
      <c r="C341" s="25" t="s">
        <v>1990</v>
      </c>
      <c r="D341" s="43" t="s">
        <v>1698</v>
      </c>
      <c r="E341" s="43">
        <v>1211</v>
      </c>
      <c r="F341" s="23">
        <v>90</v>
      </c>
      <c r="G341" s="23">
        <v>19</v>
      </c>
    </row>
    <row r="342" spans="1:7" ht="49.5">
      <c r="A342" s="23" t="s">
        <v>591</v>
      </c>
      <c r="B342" s="24" t="s">
        <v>1088</v>
      </c>
      <c r="C342" s="25" t="s">
        <v>1991</v>
      </c>
      <c r="D342" s="43" t="s">
        <v>1753</v>
      </c>
      <c r="E342" s="43">
        <v>1211</v>
      </c>
      <c r="F342" s="23">
        <v>90</v>
      </c>
      <c r="G342" s="23">
        <v>19</v>
      </c>
    </row>
    <row r="343" spans="1:7" ht="33">
      <c r="A343" s="47" t="s">
        <v>592</v>
      </c>
      <c r="B343" s="49" t="s">
        <v>1089</v>
      </c>
      <c r="C343" s="24" t="s">
        <v>1992</v>
      </c>
      <c r="D343" s="48" t="s">
        <v>1090</v>
      </c>
      <c r="E343" s="48">
        <v>1211</v>
      </c>
      <c r="F343" s="47">
        <v>90</v>
      </c>
      <c r="G343" s="47">
        <v>19</v>
      </c>
    </row>
    <row r="344" spans="1:7" ht="33">
      <c r="A344" s="47"/>
      <c r="B344" s="49"/>
      <c r="C344" s="24" t="s">
        <v>1993</v>
      </c>
      <c r="D344" s="48"/>
      <c r="E344" s="48"/>
      <c r="F344" s="47"/>
      <c r="G344" s="47"/>
    </row>
    <row r="345" spans="1:7" ht="49.5">
      <c r="A345" s="23" t="s">
        <v>593</v>
      </c>
      <c r="B345" s="24" t="s">
        <v>1091</v>
      </c>
      <c r="C345" s="25" t="s">
        <v>1994</v>
      </c>
      <c r="D345" s="43" t="s">
        <v>1708</v>
      </c>
      <c r="E345" s="43">
        <v>1211</v>
      </c>
      <c r="F345" s="23">
        <v>90</v>
      </c>
      <c r="G345" s="23">
        <v>19</v>
      </c>
    </row>
    <row r="346" spans="1:7" ht="33">
      <c r="A346" s="47" t="s">
        <v>594</v>
      </c>
      <c r="B346" s="49" t="s">
        <v>1092</v>
      </c>
      <c r="C346" s="25" t="s">
        <v>1995</v>
      </c>
      <c r="D346" s="48" t="s">
        <v>1093</v>
      </c>
      <c r="E346" s="48">
        <v>1211</v>
      </c>
      <c r="F346" s="47">
        <v>90</v>
      </c>
      <c r="G346" s="47">
        <v>19</v>
      </c>
    </row>
    <row r="347" spans="1:7" ht="33">
      <c r="A347" s="47"/>
      <c r="B347" s="49"/>
      <c r="C347" s="24" t="s">
        <v>1996</v>
      </c>
      <c r="D347" s="48"/>
      <c r="E347" s="48"/>
      <c r="F347" s="47"/>
      <c r="G347" s="47"/>
    </row>
    <row r="348" spans="1:7" ht="16.5">
      <c r="A348" s="47"/>
      <c r="B348" s="49"/>
      <c r="C348" s="24" t="s">
        <v>1997</v>
      </c>
      <c r="D348" s="48"/>
      <c r="E348" s="48"/>
      <c r="F348" s="47"/>
      <c r="G348" s="47"/>
    </row>
    <row r="349" spans="1:7" ht="33">
      <c r="A349" s="47"/>
      <c r="B349" s="49"/>
      <c r="C349" s="24" t="s">
        <v>1998</v>
      </c>
      <c r="D349" s="48"/>
      <c r="E349" s="48"/>
      <c r="F349" s="47"/>
      <c r="G349" s="47"/>
    </row>
    <row r="350" spans="1:7" ht="33">
      <c r="A350" s="47" t="s">
        <v>595</v>
      </c>
      <c r="B350" s="49" t="s">
        <v>1094</v>
      </c>
      <c r="C350" s="25" t="s">
        <v>1995</v>
      </c>
      <c r="D350" s="48" t="s">
        <v>1753</v>
      </c>
      <c r="E350" s="48">
        <v>1211</v>
      </c>
      <c r="F350" s="47">
        <v>90</v>
      </c>
      <c r="G350" s="47">
        <v>19</v>
      </c>
    </row>
    <row r="351" spans="1:7" ht="33">
      <c r="A351" s="47"/>
      <c r="B351" s="49"/>
      <c r="C351" s="24" t="s">
        <v>1996</v>
      </c>
      <c r="D351" s="48"/>
      <c r="E351" s="48"/>
      <c r="F351" s="47"/>
      <c r="G351" s="47"/>
    </row>
    <row r="352" spans="1:7" ht="16.5">
      <c r="A352" s="47"/>
      <c r="B352" s="49"/>
      <c r="C352" s="24" t="s">
        <v>1997</v>
      </c>
      <c r="D352" s="48"/>
      <c r="E352" s="48"/>
      <c r="F352" s="47"/>
      <c r="G352" s="47"/>
    </row>
    <row r="353" spans="1:7" ht="33">
      <c r="A353" s="47"/>
      <c r="B353" s="49"/>
      <c r="C353" s="24" t="s">
        <v>1998</v>
      </c>
      <c r="D353" s="48"/>
      <c r="E353" s="48"/>
      <c r="F353" s="47"/>
      <c r="G353" s="47"/>
    </row>
    <row r="354" spans="1:7" ht="16.5">
      <c r="A354" s="47" t="s">
        <v>596</v>
      </c>
      <c r="B354" s="24" t="s">
        <v>1095</v>
      </c>
      <c r="C354" s="53" t="s">
        <v>1999</v>
      </c>
      <c r="D354" s="48" t="s">
        <v>1710</v>
      </c>
      <c r="E354" s="48">
        <v>1211</v>
      </c>
      <c r="F354" s="47">
        <v>90</v>
      </c>
      <c r="G354" s="47">
        <v>19</v>
      </c>
    </row>
    <row r="355" spans="1:7" ht="49.5">
      <c r="A355" s="47"/>
      <c r="B355" s="24" t="s">
        <v>1096</v>
      </c>
      <c r="C355" s="53"/>
      <c r="D355" s="48"/>
      <c r="E355" s="48"/>
      <c r="F355" s="47"/>
      <c r="G355" s="47"/>
    </row>
    <row r="356" spans="1:7" ht="49.5">
      <c r="A356" s="23" t="s">
        <v>597</v>
      </c>
      <c r="B356" s="24" t="s">
        <v>1097</v>
      </c>
      <c r="C356" s="25" t="s">
        <v>2000</v>
      </c>
      <c r="D356" s="43" t="s">
        <v>1698</v>
      </c>
      <c r="E356" s="43">
        <v>1211</v>
      </c>
      <c r="F356" s="23">
        <v>90</v>
      </c>
      <c r="G356" s="23">
        <v>19</v>
      </c>
    </row>
    <row r="357" spans="1:7" ht="82.5">
      <c r="A357" s="23" t="s">
        <v>598</v>
      </c>
      <c r="B357" s="24" t="s">
        <v>1854</v>
      </c>
      <c r="C357" s="25" t="s">
        <v>2001</v>
      </c>
      <c r="D357" s="43" t="s">
        <v>1098</v>
      </c>
      <c r="E357" s="43">
        <v>1211</v>
      </c>
      <c r="F357" s="23">
        <v>90</v>
      </c>
      <c r="G357" s="23">
        <v>19</v>
      </c>
    </row>
    <row r="358" spans="1:7" ht="49.5">
      <c r="A358" s="23" t="s">
        <v>599</v>
      </c>
      <c r="B358" s="24" t="s">
        <v>1099</v>
      </c>
      <c r="C358" s="25" t="s">
        <v>2002</v>
      </c>
      <c r="D358" s="43" t="s">
        <v>1708</v>
      </c>
      <c r="E358" s="43">
        <v>1211</v>
      </c>
      <c r="F358" s="23">
        <v>90</v>
      </c>
      <c r="G358" s="23">
        <v>19</v>
      </c>
    </row>
    <row r="359" spans="1:7" ht="49.5">
      <c r="A359" s="23" t="s">
        <v>600</v>
      </c>
      <c r="B359" s="24" t="s">
        <v>1100</v>
      </c>
      <c r="C359" s="25" t="s">
        <v>2003</v>
      </c>
      <c r="D359" s="43" t="s">
        <v>1698</v>
      </c>
      <c r="E359" s="43">
        <v>1211</v>
      </c>
      <c r="F359" s="23">
        <v>90</v>
      </c>
      <c r="G359" s="23">
        <v>19</v>
      </c>
    </row>
    <row r="360" spans="1:7" ht="49.5">
      <c r="A360" s="23" t="s">
        <v>601</v>
      </c>
      <c r="B360" s="24" t="s">
        <v>1101</v>
      </c>
      <c r="C360" s="25" t="s">
        <v>2004</v>
      </c>
      <c r="D360" s="43" t="s">
        <v>1698</v>
      </c>
      <c r="E360" s="43">
        <v>1211</v>
      </c>
      <c r="F360" s="23">
        <v>90</v>
      </c>
      <c r="G360" s="23">
        <v>19</v>
      </c>
    </row>
    <row r="361" spans="1:7" ht="49.5">
      <c r="A361" s="23" t="s">
        <v>602</v>
      </c>
      <c r="B361" s="24" t="s">
        <v>1102</v>
      </c>
      <c r="C361" s="25" t="s">
        <v>2005</v>
      </c>
      <c r="D361" s="43" t="s">
        <v>914</v>
      </c>
      <c r="E361" s="43">
        <v>1211</v>
      </c>
      <c r="F361" s="23">
        <v>90</v>
      </c>
      <c r="G361" s="23">
        <v>19</v>
      </c>
    </row>
    <row r="362" spans="1:7" ht="49.5">
      <c r="A362" s="23" t="s">
        <v>603</v>
      </c>
      <c r="B362" s="24" t="s">
        <v>1103</v>
      </c>
      <c r="C362" s="25" t="s">
        <v>2006</v>
      </c>
      <c r="D362" s="43" t="s">
        <v>1698</v>
      </c>
      <c r="E362" s="43">
        <v>1211</v>
      </c>
      <c r="F362" s="23">
        <v>90</v>
      </c>
      <c r="G362" s="23">
        <v>19</v>
      </c>
    </row>
    <row r="363" spans="1:7" ht="49.5">
      <c r="A363" s="23" t="s">
        <v>604</v>
      </c>
      <c r="B363" s="24" t="s">
        <v>1104</v>
      </c>
      <c r="C363" s="25" t="s">
        <v>2007</v>
      </c>
      <c r="D363" s="43" t="s">
        <v>1698</v>
      </c>
      <c r="E363" s="43">
        <v>1211</v>
      </c>
      <c r="F363" s="23">
        <v>90</v>
      </c>
      <c r="G363" s="23">
        <v>19</v>
      </c>
    </row>
    <row r="364" spans="1:7" ht="49.5">
      <c r="A364" s="23" t="s">
        <v>605</v>
      </c>
      <c r="B364" s="24" t="s">
        <v>1105</v>
      </c>
      <c r="C364" s="25" t="s">
        <v>2008</v>
      </c>
      <c r="D364" s="43" t="s">
        <v>1106</v>
      </c>
      <c r="E364" s="43">
        <v>1211</v>
      </c>
      <c r="F364" s="23">
        <v>90</v>
      </c>
      <c r="G364" s="23">
        <v>19</v>
      </c>
    </row>
    <row r="365" spans="1:7" ht="49.5">
      <c r="A365" s="23" t="s">
        <v>606</v>
      </c>
      <c r="B365" s="24" t="s">
        <v>1107</v>
      </c>
      <c r="C365" s="25" t="s">
        <v>2009</v>
      </c>
      <c r="D365" s="43" t="s">
        <v>1106</v>
      </c>
      <c r="E365" s="43">
        <v>1211</v>
      </c>
      <c r="F365" s="23">
        <v>90</v>
      </c>
      <c r="G365" s="23">
        <v>19</v>
      </c>
    </row>
    <row r="366" spans="1:7" ht="49.5">
      <c r="A366" s="23" t="s">
        <v>607</v>
      </c>
      <c r="B366" s="24" t="s">
        <v>1108</v>
      </c>
      <c r="C366" s="25" t="s">
        <v>2010</v>
      </c>
      <c r="D366" s="43" t="s">
        <v>1708</v>
      </c>
      <c r="E366" s="43">
        <v>1211</v>
      </c>
      <c r="F366" s="23">
        <v>90</v>
      </c>
      <c r="G366" s="23">
        <v>19</v>
      </c>
    </row>
    <row r="367" spans="1:7" ht="49.5">
      <c r="A367" s="23" t="s">
        <v>608</v>
      </c>
      <c r="B367" s="24" t="s">
        <v>1109</v>
      </c>
      <c r="C367" s="25" t="s">
        <v>2011</v>
      </c>
      <c r="D367" s="43" t="s">
        <v>1703</v>
      </c>
      <c r="E367" s="43">
        <v>1211</v>
      </c>
      <c r="F367" s="23">
        <v>90</v>
      </c>
      <c r="G367" s="23">
        <v>19</v>
      </c>
    </row>
    <row r="368" spans="1:7" ht="16.5">
      <c r="A368" s="47" t="s">
        <v>609</v>
      </c>
      <c r="B368" s="49" t="s">
        <v>1112</v>
      </c>
      <c r="C368" s="53" t="s">
        <v>2012</v>
      </c>
      <c r="D368" s="48" t="s">
        <v>914</v>
      </c>
      <c r="E368" s="48">
        <v>1211</v>
      </c>
      <c r="F368" s="47">
        <v>90</v>
      </c>
      <c r="G368" s="47">
        <v>19</v>
      </c>
    </row>
    <row r="369" spans="1:7" ht="16.5">
      <c r="A369" s="47"/>
      <c r="B369" s="49"/>
      <c r="C369" s="53"/>
      <c r="D369" s="48"/>
      <c r="E369" s="48"/>
      <c r="F369" s="47"/>
      <c r="G369" s="47"/>
    </row>
    <row r="370" spans="1:7" ht="49.5">
      <c r="A370" s="23" t="s">
        <v>610</v>
      </c>
      <c r="B370" s="24" t="s">
        <v>1113</v>
      </c>
      <c r="C370" s="25" t="s">
        <v>2013</v>
      </c>
      <c r="D370" s="43" t="s">
        <v>1705</v>
      </c>
      <c r="E370" s="43">
        <v>1211</v>
      </c>
      <c r="F370" s="23">
        <v>90</v>
      </c>
      <c r="G370" s="23">
        <v>19</v>
      </c>
    </row>
    <row r="371" spans="1:7" ht="49.5">
      <c r="A371" s="23" t="s">
        <v>611</v>
      </c>
      <c r="B371" s="24" t="s">
        <v>1114</v>
      </c>
      <c r="C371" s="25" t="s">
        <v>2014</v>
      </c>
      <c r="D371" s="43" t="s">
        <v>1115</v>
      </c>
      <c r="E371" s="43">
        <v>1211</v>
      </c>
      <c r="F371" s="23">
        <v>90</v>
      </c>
      <c r="G371" s="23">
        <v>19</v>
      </c>
    </row>
    <row r="372" spans="1:7" ht="49.5">
      <c r="A372" s="23" t="s">
        <v>612</v>
      </c>
      <c r="B372" s="24" t="s">
        <v>1116</v>
      </c>
      <c r="C372" s="25" t="s">
        <v>2014</v>
      </c>
      <c r="D372" s="43" t="s">
        <v>1698</v>
      </c>
      <c r="E372" s="43">
        <v>1211</v>
      </c>
      <c r="F372" s="23">
        <v>90</v>
      </c>
      <c r="G372" s="23">
        <v>19</v>
      </c>
    </row>
    <row r="373" spans="1:7" ht="49.5">
      <c r="A373" s="23" t="s">
        <v>613</v>
      </c>
      <c r="B373" s="24" t="s">
        <v>1117</v>
      </c>
      <c r="C373" s="25" t="s">
        <v>2015</v>
      </c>
      <c r="D373" s="43" t="s">
        <v>1708</v>
      </c>
      <c r="E373" s="43">
        <v>1211</v>
      </c>
      <c r="F373" s="23">
        <v>90</v>
      </c>
      <c r="G373" s="23">
        <v>19</v>
      </c>
    </row>
    <row r="374" spans="1:7" ht="49.5">
      <c r="A374" s="23" t="s">
        <v>614</v>
      </c>
      <c r="B374" s="24" t="s">
        <v>1118</v>
      </c>
      <c r="C374" s="25" t="s">
        <v>2014</v>
      </c>
      <c r="D374" s="43" t="s">
        <v>1703</v>
      </c>
      <c r="E374" s="43">
        <v>1211</v>
      </c>
      <c r="F374" s="23">
        <v>90</v>
      </c>
      <c r="G374" s="23">
        <v>19</v>
      </c>
    </row>
    <row r="375" spans="1:7" ht="49.5">
      <c r="A375" s="23" t="s">
        <v>615</v>
      </c>
      <c r="B375" s="24" t="s">
        <v>1119</v>
      </c>
      <c r="C375" s="25" t="s">
        <v>2014</v>
      </c>
      <c r="D375" s="43" t="s">
        <v>1120</v>
      </c>
      <c r="E375" s="43">
        <v>1211</v>
      </c>
      <c r="F375" s="23">
        <v>90</v>
      </c>
      <c r="G375" s="23">
        <v>19</v>
      </c>
    </row>
    <row r="376" spans="1:7" ht="49.5">
      <c r="A376" s="23" t="s">
        <v>616</v>
      </c>
      <c r="B376" s="24" t="s">
        <v>1121</v>
      </c>
      <c r="C376" s="25" t="s">
        <v>2016</v>
      </c>
      <c r="D376" s="43" t="s">
        <v>1717</v>
      </c>
      <c r="E376" s="43">
        <v>1211</v>
      </c>
      <c r="F376" s="23">
        <v>90</v>
      </c>
      <c r="G376" s="23">
        <v>19</v>
      </c>
    </row>
    <row r="377" spans="1:7" ht="16.5">
      <c r="A377" s="47" t="s">
        <v>617</v>
      </c>
      <c r="B377" s="49" t="s">
        <v>1122</v>
      </c>
      <c r="C377" s="53" t="s">
        <v>2017</v>
      </c>
      <c r="D377" s="48" t="s">
        <v>1123</v>
      </c>
      <c r="E377" s="51" t="s">
        <v>1831</v>
      </c>
      <c r="F377" s="47">
        <v>90</v>
      </c>
      <c r="G377" s="47">
        <v>10</v>
      </c>
    </row>
    <row r="378" spans="1:7" ht="16.5">
      <c r="A378" s="47"/>
      <c r="B378" s="49"/>
      <c r="C378" s="53"/>
      <c r="D378" s="48"/>
      <c r="E378" s="48"/>
      <c r="F378" s="47"/>
      <c r="G378" s="47"/>
    </row>
    <row r="379" spans="1:7" ht="16.5">
      <c r="A379" s="47" t="s">
        <v>618</v>
      </c>
      <c r="B379" s="49" t="s">
        <v>1124</v>
      </c>
      <c r="C379" s="53" t="s">
        <v>2017</v>
      </c>
      <c r="D379" s="48" t="s">
        <v>1125</v>
      </c>
      <c r="E379" s="51" t="s">
        <v>1821</v>
      </c>
      <c r="F379" s="52" t="s">
        <v>1822</v>
      </c>
      <c r="G379" s="47">
        <v>90</v>
      </c>
    </row>
    <row r="380" spans="1:7" ht="16.5">
      <c r="A380" s="47"/>
      <c r="B380" s="49"/>
      <c r="C380" s="53"/>
      <c r="D380" s="48"/>
      <c r="E380" s="48"/>
      <c r="F380" s="47"/>
      <c r="G380" s="47"/>
    </row>
    <row r="381" spans="1:7" ht="66">
      <c r="A381" s="23" t="s">
        <v>619</v>
      </c>
      <c r="B381" s="24" t="s">
        <v>1126</v>
      </c>
      <c r="C381" s="25" t="s">
        <v>2017</v>
      </c>
      <c r="D381" s="43" t="s">
        <v>1127</v>
      </c>
      <c r="E381" s="46" t="s">
        <v>1831</v>
      </c>
      <c r="F381" s="23">
        <v>90</v>
      </c>
      <c r="G381" s="23">
        <v>90</v>
      </c>
    </row>
    <row r="382" spans="1:7" ht="49.5">
      <c r="A382" s="23" t="s">
        <v>620</v>
      </c>
      <c r="B382" s="24" t="s">
        <v>1128</v>
      </c>
      <c r="C382" s="25" t="s">
        <v>2018</v>
      </c>
      <c r="D382" s="43" t="s">
        <v>1698</v>
      </c>
      <c r="E382" s="43">
        <v>1211</v>
      </c>
      <c r="F382" s="23">
        <v>90</v>
      </c>
      <c r="G382" s="23">
        <v>19</v>
      </c>
    </row>
    <row r="383" spans="1:7" ht="66">
      <c r="A383" s="47" t="s">
        <v>621</v>
      </c>
      <c r="B383" s="49" t="s">
        <v>1129</v>
      </c>
      <c r="C383" s="53" t="s">
        <v>2017</v>
      </c>
      <c r="D383" s="44" t="s">
        <v>1130</v>
      </c>
      <c r="E383" s="51" t="s">
        <v>1831</v>
      </c>
      <c r="F383" s="47">
        <v>90</v>
      </c>
      <c r="G383" s="47">
        <v>10</v>
      </c>
    </row>
    <row r="384" spans="1:7" ht="49.5">
      <c r="A384" s="47"/>
      <c r="B384" s="49"/>
      <c r="C384" s="53"/>
      <c r="D384" s="44" t="s">
        <v>1131</v>
      </c>
      <c r="E384" s="48"/>
      <c r="F384" s="47"/>
      <c r="G384" s="47"/>
    </row>
    <row r="385" spans="1:7" ht="33">
      <c r="A385" s="47" t="s">
        <v>622</v>
      </c>
      <c r="B385" s="49" t="s">
        <v>1132</v>
      </c>
      <c r="C385" s="24" t="s">
        <v>2019</v>
      </c>
      <c r="D385" s="48" t="s">
        <v>1133</v>
      </c>
      <c r="E385" s="48">
        <v>1211</v>
      </c>
      <c r="F385" s="47">
        <v>90</v>
      </c>
      <c r="G385" s="47">
        <v>19</v>
      </c>
    </row>
    <row r="386" spans="1:7" ht="16.5">
      <c r="A386" s="47"/>
      <c r="B386" s="49"/>
      <c r="C386" s="24" t="s">
        <v>2020</v>
      </c>
      <c r="D386" s="48"/>
      <c r="E386" s="48"/>
      <c r="F386" s="47"/>
      <c r="G386" s="47"/>
    </row>
    <row r="387" spans="1:7" ht="16.5">
      <c r="A387" s="47"/>
      <c r="B387" s="49"/>
      <c r="C387" s="24" t="s">
        <v>2021</v>
      </c>
      <c r="D387" s="48"/>
      <c r="E387" s="48"/>
      <c r="F387" s="47"/>
      <c r="G387" s="47"/>
    </row>
    <row r="388" spans="1:7" ht="33">
      <c r="A388" s="47"/>
      <c r="B388" s="49"/>
      <c r="C388" s="24" t="s">
        <v>2022</v>
      </c>
      <c r="D388" s="48"/>
      <c r="E388" s="48"/>
      <c r="F388" s="47"/>
      <c r="G388" s="47"/>
    </row>
    <row r="389" spans="1:7" ht="49.5">
      <c r="A389" s="23" t="s">
        <v>623</v>
      </c>
      <c r="B389" s="24" t="s">
        <v>1134</v>
      </c>
      <c r="C389" s="25" t="s">
        <v>2023</v>
      </c>
      <c r="D389" s="43" t="s">
        <v>1727</v>
      </c>
      <c r="E389" s="43">
        <v>1211</v>
      </c>
      <c r="F389" s="23">
        <v>90</v>
      </c>
      <c r="G389" s="23">
        <v>19</v>
      </c>
    </row>
    <row r="390" spans="1:7" ht="49.5">
      <c r="A390" s="23" t="s">
        <v>624</v>
      </c>
      <c r="B390" s="24" t="s">
        <v>1135</v>
      </c>
      <c r="C390" s="25" t="s">
        <v>2024</v>
      </c>
      <c r="D390" s="43" t="s">
        <v>1954</v>
      </c>
      <c r="E390" s="43">
        <v>1211</v>
      </c>
      <c r="F390" s="23">
        <v>90</v>
      </c>
      <c r="G390" s="23">
        <v>19</v>
      </c>
    </row>
    <row r="391" spans="1:7" ht="49.5">
      <c r="A391" s="23" t="s">
        <v>625</v>
      </c>
      <c r="B391" s="24" t="s">
        <v>1136</v>
      </c>
      <c r="C391" s="25" t="s">
        <v>2025</v>
      </c>
      <c r="D391" s="43" t="s">
        <v>1005</v>
      </c>
      <c r="E391" s="46" t="s">
        <v>1832</v>
      </c>
      <c r="F391" s="23">
        <v>40</v>
      </c>
      <c r="G391" s="23">
        <v>10</v>
      </c>
    </row>
    <row r="392" spans="1:7" ht="49.5">
      <c r="A392" s="23" t="s">
        <v>626</v>
      </c>
      <c r="B392" s="24" t="s">
        <v>1139</v>
      </c>
      <c r="C392" s="25" t="s">
        <v>2026</v>
      </c>
      <c r="D392" s="43" t="s">
        <v>1705</v>
      </c>
      <c r="E392" s="43">
        <v>1211</v>
      </c>
      <c r="F392" s="23">
        <v>90</v>
      </c>
      <c r="G392" s="23">
        <v>19</v>
      </c>
    </row>
    <row r="393" spans="1:7" ht="33">
      <c r="A393" s="47" t="s">
        <v>627</v>
      </c>
      <c r="B393" s="49" t="s">
        <v>1140</v>
      </c>
      <c r="C393" s="24" t="s">
        <v>2027</v>
      </c>
      <c r="D393" s="48" t="s">
        <v>1919</v>
      </c>
      <c r="E393" s="48">
        <v>1211</v>
      </c>
      <c r="F393" s="47">
        <v>90</v>
      </c>
      <c r="G393" s="47">
        <v>19</v>
      </c>
    </row>
    <row r="394" spans="1:7" ht="33">
      <c r="A394" s="47"/>
      <c r="B394" s="49"/>
      <c r="C394" s="24" t="s">
        <v>2028</v>
      </c>
      <c r="D394" s="48"/>
      <c r="E394" s="48"/>
      <c r="F394" s="47"/>
      <c r="G394" s="47"/>
    </row>
    <row r="395" spans="1:7" ht="49.5">
      <c r="A395" s="23" t="s">
        <v>628</v>
      </c>
      <c r="B395" s="24" t="s">
        <v>1141</v>
      </c>
      <c r="C395" s="25" t="s">
        <v>2029</v>
      </c>
      <c r="D395" s="43" t="s">
        <v>1106</v>
      </c>
      <c r="E395" s="43">
        <v>1211</v>
      </c>
      <c r="F395" s="23">
        <v>90</v>
      </c>
      <c r="G395" s="23">
        <v>19</v>
      </c>
    </row>
    <row r="396" spans="1:7" ht="49.5">
      <c r="A396" s="23" t="s">
        <v>629</v>
      </c>
      <c r="B396" s="24" t="s">
        <v>1142</v>
      </c>
      <c r="C396" s="25" t="s">
        <v>2030</v>
      </c>
      <c r="D396" s="43" t="s">
        <v>1698</v>
      </c>
      <c r="E396" s="43">
        <v>1211</v>
      </c>
      <c r="F396" s="23">
        <v>90</v>
      </c>
      <c r="G396" s="23">
        <v>19</v>
      </c>
    </row>
    <row r="397" spans="1:7" ht="33">
      <c r="A397" s="47" t="s">
        <v>630</v>
      </c>
      <c r="B397" s="49" t="s">
        <v>1143</v>
      </c>
      <c r="C397" s="24" t="s">
        <v>2031</v>
      </c>
      <c r="D397" s="48" t="s">
        <v>1145</v>
      </c>
      <c r="E397" s="48">
        <v>1211</v>
      </c>
      <c r="F397" s="47">
        <v>90</v>
      </c>
      <c r="G397" s="47">
        <v>19</v>
      </c>
    </row>
    <row r="398" spans="1:7" ht="33">
      <c r="A398" s="47"/>
      <c r="B398" s="49"/>
      <c r="C398" s="24" t="s">
        <v>2032</v>
      </c>
      <c r="D398" s="48"/>
      <c r="E398" s="48"/>
      <c r="F398" s="47"/>
      <c r="G398" s="47"/>
    </row>
    <row r="399" spans="1:7" ht="16.5">
      <c r="A399" s="47"/>
      <c r="B399" s="49"/>
      <c r="C399" s="24" t="s">
        <v>2033</v>
      </c>
      <c r="D399" s="48"/>
      <c r="E399" s="48"/>
      <c r="F399" s="47"/>
      <c r="G399" s="47"/>
    </row>
    <row r="400" spans="1:7" ht="16.5">
      <c r="A400" s="47"/>
      <c r="B400" s="49"/>
      <c r="C400" s="24" t="s">
        <v>1144</v>
      </c>
      <c r="D400" s="48"/>
      <c r="E400" s="48"/>
      <c r="F400" s="47"/>
      <c r="G400" s="47"/>
    </row>
    <row r="401" spans="1:7" ht="49.5">
      <c r="A401" s="23" t="s">
        <v>631</v>
      </c>
      <c r="B401" s="24" t="s">
        <v>1146</v>
      </c>
      <c r="C401" s="25" t="s">
        <v>2034</v>
      </c>
      <c r="D401" s="43" t="s">
        <v>1703</v>
      </c>
      <c r="E401" s="43">
        <v>1211</v>
      </c>
      <c r="F401" s="23">
        <v>90</v>
      </c>
      <c r="G401" s="23">
        <v>19</v>
      </c>
    </row>
    <row r="402" spans="1:7" ht="49.5">
      <c r="A402" s="23" t="s">
        <v>632</v>
      </c>
      <c r="B402" s="24" t="s">
        <v>1147</v>
      </c>
      <c r="C402" s="25" t="s">
        <v>2035</v>
      </c>
      <c r="D402" s="43" t="s">
        <v>1106</v>
      </c>
      <c r="E402" s="43">
        <v>1211</v>
      </c>
      <c r="F402" s="23">
        <v>90</v>
      </c>
      <c r="G402" s="23">
        <v>19</v>
      </c>
    </row>
    <row r="403" spans="1:7" ht="49.5">
      <c r="A403" s="23" t="s">
        <v>633</v>
      </c>
      <c r="B403" s="24" t="s">
        <v>1148</v>
      </c>
      <c r="C403" s="25" t="s">
        <v>2036</v>
      </c>
      <c r="D403" s="43" t="s">
        <v>1106</v>
      </c>
      <c r="E403" s="43">
        <v>1211</v>
      </c>
      <c r="F403" s="23">
        <v>90</v>
      </c>
      <c r="G403" s="23">
        <v>19</v>
      </c>
    </row>
    <row r="404" spans="1:7" ht="49.5">
      <c r="A404" s="23" t="s">
        <v>634</v>
      </c>
      <c r="B404" s="24" t="s">
        <v>1149</v>
      </c>
      <c r="C404" s="25" t="s">
        <v>2037</v>
      </c>
      <c r="D404" s="43" t="s">
        <v>1746</v>
      </c>
      <c r="E404" s="43">
        <v>1211</v>
      </c>
      <c r="F404" s="23">
        <v>90</v>
      </c>
      <c r="G404" s="23">
        <v>19</v>
      </c>
    </row>
    <row r="405" spans="1:7" ht="49.5">
      <c r="A405" s="23" t="s">
        <v>635</v>
      </c>
      <c r="B405" s="24" t="s">
        <v>1150</v>
      </c>
      <c r="C405" s="25" t="s">
        <v>2038</v>
      </c>
      <c r="D405" s="43" t="s">
        <v>1151</v>
      </c>
      <c r="E405" s="43">
        <v>1211</v>
      </c>
      <c r="F405" s="23">
        <v>90</v>
      </c>
      <c r="G405" s="23">
        <v>19</v>
      </c>
    </row>
    <row r="406" spans="1:7" ht="49.5">
      <c r="A406" s="23" t="s">
        <v>636</v>
      </c>
      <c r="B406" s="24" t="s">
        <v>1152</v>
      </c>
      <c r="C406" s="25" t="s">
        <v>2039</v>
      </c>
      <c r="D406" s="43" t="s">
        <v>1153</v>
      </c>
      <c r="E406" s="46" t="s">
        <v>1833</v>
      </c>
      <c r="F406" s="26" t="s">
        <v>1822</v>
      </c>
      <c r="G406" s="23">
        <v>20</v>
      </c>
    </row>
    <row r="407" spans="1:7" ht="33">
      <c r="A407" s="47" t="s">
        <v>637</v>
      </c>
      <c r="B407" s="49" t="s">
        <v>1154</v>
      </c>
      <c r="C407" s="25" t="s">
        <v>2040</v>
      </c>
      <c r="D407" s="48" t="s">
        <v>1708</v>
      </c>
      <c r="E407" s="48">
        <v>1211</v>
      </c>
      <c r="F407" s="47">
        <v>90</v>
      </c>
      <c r="G407" s="47">
        <v>19</v>
      </c>
    </row>
    <row r="408" spans="1:7" ht="33">
      <c r="A408" s="47"/>
      <c r="B408" s="49"/>
      <c r="C408" s="24" t="s">
        <v>2041</v>
      </c>
      <c r="D408" s="48"/>
      <c r="E408" s="48"/>
      <c r="F408" s="47"/>
      <c r="G408" s="47"/>
    </row>
    <row r="409" spans="1:7" ht="49.5">
      <c r="A409" s="23" t="s">
        <v>638</v>
      </c>
      <c r="B409" s="24" t="s">
        <v>1155</v>
      </c>
      <c r="C409" s="25" t="s">
        <v>2042</v>
      </c>
      <c r="D409" s="43" t="s">
        <v>1106</v>
      </c>
      <c r="E409" s="43">
        <v>1211</v>
      </c>
      <c r="F409" s="23">
        <v>90</v>
      </c>
      <c r="G409" s="23">
        <v>19</v>
      </c>
    </row>
    <row r="410" spans="1:7" ht="49.5">
      <c r="A410" s="23" t="s">
        <v>639</v>
      </c>
      <c r="B410" s="24" t="s">
        <v>1156</v>
      </c>
      <c r="C410" s="25" t="s">
        <v>2043</v>
      </c>
      <c r="D410" s="43" t="s">
        <v>981</v>
      </c>
      <c r="E410" s="43">
        <v>1211</v>
      </c>
      <c r="F410" s="23">
        <v>90</v>
      </c>
      <c r="G410" s="23">
        <v>19</v>
      </c>
    </row>
    <row r="411" spans="1:7" ht="49.5">
      <c r="A411" s="23" t="s">
        <v>640</v>
      </c>
      <c r="B411" s="24" t="s">
        <v>1157</v>
      </c>
      <c r="C411" s="25" t="s">
        <v>2044</v>
      </c>
      <c r="D411" s="43" t="s">
        <v>1703</v>
      </c>
      <c r="E411" s="43">
        <v>1211</v>
      </c>
      <c r="F411" s="23">
        <v>90</v>
      </c>
      <c r="G411" s="23">
        <v>19</v>
      </c>
    </row>
    <row r="412" spans="1:7" ht="49.5">
      <c r="A412" s="23" t="s">
        <v>641</v>
      </c>
      <c r="B412" s="24" t="s">
        <v>1158</v>
      </c>
      <c r="C412" s="25" t="s">
        <v>2045</v>
      </c>
      <c r="D412" s="43" t="s">
        <v>1755</v>
      </c>
      <c r="E412" s="43">
        <v>1211</v>
      </c>
      <c r="F412" s="23">
        <v>90</v>
      </c>
      <c r="G412" s="23">
        <v>19</v>
      </c>
    </row>
    <row r="413" spans="1:7" ht="16.5">
      <c r="A413" s="47" t="s">
        <v>642</v>
      </c>
      <c r="B413" s="49" t="s">
        <v>1159</v>
      </c>
      <c r="C413" s="24" t="s">
        <v>2046</v>
      </c>
      <c r="D413" s="48" t="s">
        <v>1160</v>
      </c>
      <c r="E413" s="51" t="s">
        <v>1833</v>
      </c>
      <c r="F413" s="52" t="s">
        <v>1822</v>
      </c>
      <c r="G413" s="47">
        <v>20</v>
      </c>
    </row>
    <row r="414" spans="1:7" ht="16.5">
      <c r="A414" s="47"/>
      <c r="B414" s="49"/>
      <c r="C414" s="24" t="s">
        <v>2047</v>
      </c>
      <c r="D414" s="48"/>
      <c r="E414" s="48"/>
      <c r="F414" s="47"/>
      <c r="G414" s="47"/>
    </row>
    <row r="415" spans="1:7" ht="33">
      <c r="A415" s="47"/>
      <c r="B415" s="49"/>
      <c r="C415" s="24" t="s">
        <v>2048</v>
      </c>
      <c r="D415" s="48"/>
      <c r="E415" s="48"/>
      <c r="F415" s="47"/>
      <c r="G415" s="47"/>
    </row>
    <row r="416" spans="1:7" ht="49.5">
      <c r="A416" s="23" t="s">
        <v>643</v>
      </c>
      <c r="B416" s="24" t="s">
        <v>1161</v>
      </c>
      <c r="C416" s="25" t="s">
        <v>2049</v>
      </c>
      <c r="D416" s="43" t="s">
        <v>1717</v>
      </c>
      <c r="E416" s="43">
        <v>1211</v>
      </c>
      <c r="F416" s="23">
        <v>90</v>
      </c>
      <c r="G416" s="23">
        <v>19</v>
      </c>
    </row>
    <row r="417" spans="1:7" ht="49.5">
      <c r="A417" s="23" t="s">
        <v>644</v>
      </c>
      <c r="B417" s="24" t="s">
        <v>1162</v>
      </c>
      <c r="C417" s="25" t="s">
        <v>2050</v>
      </c>
      <c r="D417" s="43" t="s">
        <v>1163</v>
      </c>
      <c r="E417" s="46" t="s">
        <v>1831</v>
      </c>
      <c r="F417" s="23">
        <v>90</v>
      </c>
      <c r="G417" s="23">
        <v>20</v>
      </c>
    </row>
    <row r="418" spans="1:7" ht="49.5">
      <c r="A418" s="23" t="s">
        <v>645</v>
      </c>
      <c r="B418" s="24" t="s">
        <v>1164</v>
      </c>
      <c r="C418" s="25" t="s">
        <v>2051</v>
      </c>
      <c r="D418" s="43" t="s">
        <v>1705</v>
      </c>
      <c r="E418" s="43">
        <v>1211</v>
      </c>
      <c r="F418" s="23">
        <v>90</v>
      </c>
      <c r="G418" s="23">
        <v>19</v>
      </c>
    </row>
    <row r="419" spans="1:7" ht="16.5">
      <c r="A419" s="47" t="s">
        <v>646</v>
      </c>
      <c r="B419" s="49" t="s">
        <v>1165</v>
      </c>
      <c r="C419" s="53" t="s">
        <v>1166</v>
      </c>
      <c r="D419" s="50" t="s">
        <v>1167</v>
      </c>
      <c r="E419" s="48">
        <v>1520</v>
      </c>
      <c r="F419" s="52" t="s">
        <v>1822</v>
      </c>
      <c r="G419" s="47">
        <v>10</v>
      </c>
    </row>
    <row r="420" spans="1:7" ht="16.5">
      <c r="A420" s="47"/>
      <c r="B420" s="49"/>
      <c r="C420" s="53"/>
      <c r="D420" s="50"/>
      <c r="E420" s="48"/>
      <c r="F420" s="47"/>
      <c r="G420" s="47"/>
    </row>
    <row r="421" spans="1:7" ht="49.5">
      <c r="A421" s="23" t="s">
        <v>647</v>
      </c>
      <c r="B421" s="24" t="s">
        <v>1168</v>
      </c>
      <c r="C421" s="25" t="s">
        <v>2052</v>
      </c>
      <c r="D421" s="43" t="s">
        <v>1731</v>
      </c>
      <c r="E421" s="43">
        <v>1211</v>
      </c>
      <c r="F421" s="23">
        <v>90</v>
      </c>
      <c r="G421" s="23">
        <v>19</v>
      </c>
    </row>
    <row r="422" spans="1:7" ht="49.5">
      <c r="A422" s="23" t="s">
        <v>648</v>
      </c>
      <c r="B422" s="24" t="s">
        <v>1169</v>
      </c>
      <c r="C422" s="25" t="s">
        <v>2053</v>
      </c>
      <c r="D422" s="43" t="s">
        <v>1698</v>
      </c>
      <c r="E422" s="43">
        <v>1211</v>
      </c>
      <c r="F422" s="23">
        <v>90</v>
      </c>
      <c r="G422" s="23">
        <v>19</v>
      </c>
    </row>
    <row r="423" spans="1:7" ht="33">
      <c r="A423" s="47" t="s">
        <v>649</v>
      </c>
      <c r="B423" s="49" t="s">
        <v>1170</v>
      </c>
      <c r="C423" s="25" t="s">
        <v>2054</v>
      </c>
      <c r="D423" s="48" t="s">
        <v>1171</v>
      </c>
      <c r="E423" s="48">
        <v>1301</v>
      </c>
      <c r="F423" s="47">
        <v>90</v>
      </c>
      <c r="G423" s="47">
        <v>90</v>
      </c>
    </row>
    <row r="424" spans="1:7" ht="49.5">
      <c r="A424" s="47"/>
      <c r="B424" s="49"/>
      <c r="C424" s="25" t="s">
        <v>2055</v>
      </c>
      <c r="D424" s="48"/>
      <c r="E424" s="48"/>
      <c r="F424" s="47"/>
      <c r="G424" s="47"/>
    </row>
    <row r="425" spans="1:7" ht="49.5">
      <c r="A425" s="23" t="s">
        <v>650</v>
      </c>
      <c r="B425" s="24" t="s">
        <v>1172</v>
      </c>
      <c r="C425" s="25" t="s">
        <v>2056</v>
      </c>
      <c r="D425" s="43" t="s">
        <v>1173</v>
      </c>
      <c r="E425" s="43">
        <v>1211</v>
      </c>
      <c r="F425" s="23">
        <v>90</v>
      </c>
      <c r="G425" s="23">
        <v>19</v>
      </c>
    </row>
    <row r="426" spans="1:7" ht="49.5">
      <c r="A426" s="23" t="s">
        <v>651</v>
      </c>
      <c r="B426" s="24" t="s">
        <v>1174</v>
      </c>
      <c r="C426" s="25" t="s">
        <v>2057</v>
      </c>
      <c r="D426" s="43" t="s">
        <v>1705</v>
      </c>
      <c r="E426" s="43">
        <v>1211</v>
      </c>
      <c r="F426" s="23">
        <v>90</v>
      </c>
      <c r="G426" s="23">
        <v>19</v>
      </c>
    </row>
    <row r="427" spans="1:7" ht="49.5">
      <c r="A427" s="23" t="s">
        <v>652</v>
      </c>
      <c r="B427" s="24" t="s">
        <v>1175</v>
      </c>
      <c r="C427" s="25" t="s">
        <v>178</v>
      </c>
      <c r="D427" s="43" t="s">
        <v>1176</v>
      </c>
      <c r="E427" s="43">
        <v>1211</v>
      </c>
      <c r="F427" s="23">
        <v>90</v>
      </c>
      <c r="G427" s="23">
        <v>19</v>
      </c>
    </row>
    <row r="428" spans="1:7" ht="49.5">
      <c r="A428" s="23" t="s">
        <v>653</v>
      </c>
      <c r="B428" s="24" t="s">
        <v>1177</v>
      </c>
      <c r="C428" s="25" t="s">
        <v>2058</v>
      </c>
      <c r="D428" s="43" t="s">
        <v>1708</v>
      </c>
      <c r="E428" s="43">
        <v>1211</v>
      </c>
      <c r="F428" s="23">
        <v>90</v>
      </c>
      <c r="G428" s="23">
        <v>19</v>
      </c>
    </row>
    <row r="429" spans="1:7" ht="49.5">
      <c r="A429" s="23" t="s">
        <v>654</v>
      </c>
      <c r="B429" s="24" t="s">
        <v>1178</v>
      </c>
      <c r="C429" s="25" t="s">
        <v>2059</v>
      </c>
      <c r="D429" s="43" t="s">
        <v>1179</v>
      </c>
      <c r="E429" s="43">
        <v>1211</v>
      </c>
      <c r="F429" s="23">
        <v>90</v>
      </c>
      <c r="G429" s="23">
        <v>19</v>
      </c>
    </row>
    <row r="430" spans="1:7" ht="33">
      <c r="A430" s="47" t="s">
        <v>655</v>
      </c>
      <c r="B430" s="49" t="s">
        <v>1180</v>
      </c>
      <c r="C430" s="24" t="s">
        <v>2060</v>
      </c>
      <c r="D430" s="48" t="s">
        <v>1801</v>
      </c>
      <c r="E430" s="48">
        <v>1211</v>
      </c>
      <c r="F430" s="47">
        <v>90</v>
      </c>
      <c r="G430" s="47">
        <v>19</v>
      </c>
    </row>
    <row r="431" spans="1:7" ht="33">
      <c r="A431" s="47"/>
      <c r="B431" s="49"/>
      <c r="C431" s="24" t="s">
        <v>2061</v>
      </c>
      <c r="D431" s="48"/>
      <c r="E431" s="48"/>
      <c r="F431" s="47"/>
      <c r="G431" s="47"/>
    </row>
    <row r="432" spans="1:7" ht="49.5">
      <c r="A432" s="23" t="s">
        <v>656</v>
      </c>
      <c r="B432" s="24" t="s">
        <v>1181</v>
      </c>
      <c r="C432" s="25" t="s">
        <v>2062</v>
      </c>
      <c r="D432" s="43" t="s">
        <v>1698</v>
      </c>
      <c r="E432" s="43">
        <v>1211</v>
      </c>
      <c r="F432" s="23">
        <v>90</v>
      </c>
      <c r="G432" s="23">
        <v>19</v>
      </c>
    </row>
    <row r="433" spans="1:7" ht="49.5">
      <c r="A433" s="23" t="s">
        <v>657</v>
      </c>
      <c r="B433" s="24" t="s">
        <v>1182</v>
      </c>
      <c r="C433" s="25" t="s">
        <v>2063</v>
      </c>
      <c r="D433" s="43" t="s">
        <v>1737</v>
      </c>
      <c r="E433" s="43">
        <v>1211</v>
      </c>
      <c r="F433" s="23">
        <v>90</v>
      </c>
      <c r="G433" s="23">
        <v>19</v>
      </c>
    </row>
    <row r="434" spans="1:7" ht="49.5">
      <c r="A434" s="23" t="s">
        <v>658</v>
      </c>
      <c r="B434" s="24" t="s">
        <v>1183</v>
      </c>
      <c r="C434" s="24" t="s">
        <v>2064</v>
      </c>
      <c r="D434" s="43" t="s">
        <v>1708</v>
      </c>
      <c r="E434" s="43">
        <v>1211</v>
      </c>
      <c r="F434" s="23">
        <v>90</v>
      </c>
      <c r="G434" s="23">
        <v>19</v>
      </c>
    </row>
    <row r="435" spans="1:7" ht="49.5">
      <c r="A435" s="23" t="s">
        <v>659</v>
      </c>
      <c r="B435" s="24" t="s">
        <v>1184</v>
      </c>
      <c r="C435" s="25" t="s">
        <v>2065</v>
      </c>
      <c r="D435" s="43" t="s">
        <v>1698</v>
      </c>
      <c r="E435" s="43">
        <v>1211</v>
      </c>
      <c r="F435" s="23">
        <v>90</v>
      </c>
      <c r="G435" s="23">
        <v>19</v>
      </c>
    </row>
    <row r="436" spans="1:7" ht="49.5">
      <c r="A436" s="23" t="s">
        <v>660</v>
      </c>
      <c r="B436" s="24" t="s">
        <v>1185</v>
      </c>
      <c r="C436" s="25" t="s">
        <v>2066</v>
      </c>
      <c r="D436" s="43" t="s">
        <v>1717</v>
      </c>
      <c r="E436" s="46" t="s">
        <v>1825</v>
      </c>
      <c r="F436" s="23">
        <v>30</v>
      </c>
      <c r="G436" s="26" t="s">
        <v>1822</v>
      </c>
    </row>
    <row r="437" spans="1:7" ht="49.5">
      <c r="A437" s="23" t="s">
        <v>661</v>
      </c>
      <c r="B437" s="24" t="s">
        <v>1188</v>
      </c>
      <c r="C437" s="25" t="s">
        <v>2067</v>
      </c>
      <c r="D437" s="43" t="s">
        <v>1106</v>
      </c>
      <c r="E437" s="43">
        <v>1211</v>
      </c>
      <c r="F437" s="23">
        <v>90</v>
      </c>
      <c r="G437" s="23">
        <v>19</v>
      </c>
    </row>
    <row r="438" spans="1:7" ht="49.5">
      <c r="A438" s="23" t="s">
        <v>662</v>
      </c>
      <c r="B438" s="24" t="s">
        <v>1189</v>
      </c>
      <c r="C438" s="25" t="s">
        <v>2068</v>
      </c>
      <c r="D438" s="43" t="s">
        <v>1746</v>
      </c>
      <c r="E438" s="43">
        <v>1211</v>
      </c>
      <c r="F438" s="23">
        <v>90</v>
      </c>
      <c r="G438" s="23">
        <v>19</v>
      </c>
    </row>
    <row r="439" spans="1:7" ht="16.5">
      <c r="A439" s="47" t="s">
        <v>663</v>
      </c>
      <c r="B439" s="24" t="s">
        <v>1190</v>
      </c>
      <c r="C439" s="53" t="s">
        <v>2069</v>
      </c>
      <c r="D439" s="48" t="s">
        <v>1717</v>
      </c>
      <c r="E439" s="48">
        <v>1211</v>
      </c>
      <c r="F439" s="47">
        <v>90</v>
      </c>
      <c r="G439" s="47">
        <v>19</v>
      </c>
    </row>
    <row r="440" spans="1:7" ht="33">
      <c r="A440" s="47"/>
      <c r="B440" s="24" t="s">
        <v>1191</v>
      </c>
      <c r="C440" s="53"/>
      <c r="D440" s="48"/>
      <c r="E440" s="48"/>
      <c r="F440" s="47"/>
      <c r="G440" s="47"/>
    </row>
    <row r="441" spans="1:7" ht="49.5">
      <c r="A441" s="23" t="s">
        <v>664</v>
      </c>
      <c r="B441" s="24" t="s">
        <v>1193</v>
      </c>
      <c r="C441" s="25" t="s">
        <v>1194</v>
      </c>
      <c r="D441" s="43" t="s">
        <v>1863</v>
      </c>
      <c r="E441" s="46" t="s">
        <v>1821</v>
      </c>
      <c r="F441" s="26" t="s">
        <v>1822</v>
      </c>
      <c r="G441" s="23">
        <v>90</v>
      </c>
    </row>
    <row r="442" spans="1:7" ht="49.5">
      <c r="A442" s="23" t="s">
        <v>665</v>
      </c>
      <c r="B442" s="24" t="s">
        <v>1195</v>
      </c>
      <c r="C442" s="25" t="s">
        <v>2070</v>
      </c>
      <c r="D442" s="43" t="s">
        <v>1708</v>
      </c>
      <c r="E442" s="43">
        <v>1211</v>
      </c>
      <c r="F442" s="23">
        <v>90</v>
      </c>
      <c r="G442" s="23">
        <v>19</v>
      </c>
    </row>
    <row r="443" spans="1:7" ht="49.5">
      <c r="A443" s="23" t="s">
        <v>666</v>
      </c>
      <c r="B443" s="24" t="s">
        <v>1196</v>
      </c>
      <c r="C443" s="25" t="s">
        <v>2071</v>
      </c>
      <c r="D443" s="43" t="s">
        <v>1717</v>
      </c>
      <c r="E443" s="43">
        <v>1211</v>
      </c>
      <c r="F443" s="23">
        <v>90</v>
      </c>
      <c r="G443" s="23">
        <v>19</v>
      </c>
    </row>
    <row r="444" spans="1:7" ht="49.5">
      <c r="A444" s="23" t="s">
        <v>667</v>
      </c>
      <c r="B444" s="24" t="s">
        <v>1197</v>
      </c>
      <c r="C444" s="24" t="s">
        <v>1198</v>
      </c>
      <c r="D444" s="43" t="s">
        <v>1106</v>
      </c>
      <c r="E444" s="43">
        <v>1211</v>
      </c>
      <c r="F444" s="23">
        <v>90</v>
      </c>
      <c r="G444" s="23">
        <v>19</v>
      </c>
    </row>
    <row r="445" spans="1:7" ht="49.5">
      <c r="A445" s="23" t="s">
        <v>668</v>
      </c>
      <c r="B445" s="24" t="s">
        <v>1199</v>
      </c>
      <c r="C445" s="25" t="s">
        <v>2072</v>
      </c>
      <c r="D445" s="43" t="s">
        <v>1910</v>
      </c>
      <c r="E445" s="43">
        <v>1211</v>
      </c>
      <c r="F445" s="23">
        <v>90</v>
      </c>
      <c r="G445" s="23">
        <v>19</v>
      </c>
    </row>
    <row r="446" spans="1:7" ht="49.5">
      <c r="A446" s="23" t="s">
        <v>669</v>
      </c>
      <c r="B446" s="24" t="s">
        <v>1200</v>
      </c>
      <c r="C446" s="25" t="s">
        <v>2073</v>
      </c>
      <c r="D446" s="43" t="s">
        <v>1201</v>
      </c>
      <c r="E446" s="43">
        <v>1211</v>
      </c>
      <c r="F446" s="23">
        <v>90</v>
      </c>
      <c r="G446" s="23">
        <v>19</v>
      </c>
    </row>
    <row r="447" spans="1:7" ht="49.5">
      <c r="A447" s="23" t="s">
        <v>670</v>
      </c>
      <c r="B447" s="24" t="s">
        <v>1202</v>
      </c>
      <c r="C447" s="25" t="s">
        <v>2074</v>
      </c>
      <c r="D447" s="43" t="s">
        <v>1203</v>
      </c>
      <c r="E447" s="43">
        <v>1211</v>
      </c>
      <c r="F447" s="23">
        <v>90</v>
      </c>
      <c r="G447" s="23">
        <v>19</v>
      </c>
    </row>
    <row r="448" spans="1:7" ht="33">
      <c r="A448" s="47" t="s">
        <v>671</v>
      </c>
      <c r="B448" s="49" t="s">
        <v>1204</v>
      </c>
      <c r="C448" s="25" t="s">
        <v>2075</v>
      </c>
      <c r="D448" s="48" t="s">
        <v>1708</v>
      </c>
      <c r="E448" s="48">
        <v>1211</v>
      </c>
      <c r="F448" s="47">
        <v>90</v>
      </c>
      <c r="G448" s="47">
        <v>19</v>
      </c>
    </row>
    <row r="449" spans="1:7" ht="49.5">
      <c r="A449" s="47"/>
      <c r="B449" s="49"/>
      <c r="C449" s="24" t="s">
        <v>2076</v>
      </c>
      <c r="D449" s="48"/>
      <c r="E449" s="48"/>
      <c r="F449" s="47"/>
      <c r="G449" s="47"/>
    </row>
    <row r="450" spans="1:7" ht="49.5">
      <c r="A450" s="23" t="s">
        <v>672</v>
      </c>
      <c r="B450" s="24" t="s">
        <v>1205</v>
      </c>
      <c r="C450" s="25" t="s">
        <v>2077</v>
      </c>
      <c r="D450" s="44" t="s">
        <v>1206</v>
      </c>
      <c r="E450" s="43">
        <v>1211</v>
      </c>
      <c r="F450" s="23">
        <v>90</v>
      </c>
      <c r="G450" s="23">
        <v>19</v>
      </c>
    </row>
    <row r="451" spans="1:7" ht="49.5">
      <c r="A451" s="23" t="s">
        <v>673</v>
      </c>
      <c r="B451" s="24" t="s">
        <v>1207</v>
      </c>
      <c r="C451" s="29" t="s">
        <v>1208</v>
      </c>
      <c r="D451" s="43" t="s">
        <v>1209</v>
      </c>
      <c r="E451" s="46" t="s">
        <v>1831</v>
      </c>
      <c r="F451" s="23">
        <v>90</v>
      </c>
      <c r="G451" s="23">
        <v>10</v>
      </c>
    </row>
    <row r="452" spans="1:7" ht="16.5">
      <c r="A452" s="47" t="s">
        <v>674</v>
      </c>
      <c r="B452" s="49" t="s">
        <v>1210</v>
      </c>
      <c r="C452" s="53" t="s">
        <v>2078</v>
      </c>
      <c r="D452" s="50" t="s">
        <v>1211</v>
      </c>
      <c r="E452" s="55" t="s">
        <v>1821</v>
      </c>
      <c r="F452" s="57" t="s">
        <v>1822</v>
      </c>
      <c r="G452" s="54">
        <v>90</v>
      </c>
    </row>
    <row r="453" spans="1:7" ht="16.5">
      <c r="A453" s="47"/>
      <c r="B453" s="49"/>
      <c r="C453" s="53"/>
      <c r="D453" s="50"/>
      <c r="E453" s="56"/>
      <c r="F453" s="54"/>
      <c r="G453" s="54"/>
    </row>
    <row r="454" spans="1:7" ht="49.5">
      <c r="A454" s="23" t="s">
        <v>675</v>
      </c>
      <c r="B454" s="24" t="s">
        <v>1212</v>
      </c>
      <c r="C454" s="25" t="s">
        <v>2079</v>
      </c>
      <c r="D454" s="43" t="s">
        <v>1705</v>
      </c>
      <c r="E454" s="43">
        <v>1211</v>
      </c>
      <c r="F454" s="23">
        <v>90</v>
      </c>
      <c r="G454" s="23">
        <v>19</v>
      </c>
    </row>
    <row r="455" spans="1:7" ht="16.5">
      <c r="A455" s="47" t="s">
        <v>676</v>
      </c>
      <c r="B455" s="49" t="s">
        <v>1213</v>
      </c>
      <c r="C455" s="53" t="s">
        <v>2080</v>
      </c>
      <c r="D455" s="48" t="s">
        <v>1753</v>
      </c>
      <c r="E455" s="48">
        <v>1211</v>
      </c>
      <c r="F455" s="47">
        <v>90</v>
      </c>
      <c r="G455" s="47">
        <v>19</v>
      </c>
    </row>
    <row r="456" spans="1:7" ht="16.5">
      <c r="A456" s="47"/>
      <c r="B456" s="49"/>
      <c r="C456" s="53"/>
      <c r="D456" s="48"/>
      <c r="E456" s="48"/>
      <c r="F456" s="47"/>
      <c r="G456" s="47"/>
    </row>
    <row r="457" spans="1:7" ht="49.5">
      <c r="A457" s="23" t="s">
        <v>677</v>
      </c>
      <c r="B457" s="24" t="s">
        <v>1214</v>
      </c>
      <c r="C457" s="25" t="s">
        <v>2081</v>
      </c>
      <c r="D457" s="43" t="s">
        <v>1753</v>
      </c>
      <c r="E457" s="43">
        <v>1211</v>
      </c>
      <c r="F457" s="23">
        <v>90</v>
      </c>
      <c r="G457" s="23">
        <v>19</v>
      </c>
    </row>
    <row r="458" spans="1:7" ht="49.5">
      <c r="A458" s="23" t="s">
        <v>678</v>
      </c>
      <c r="B458" s="24" t="s">
        <v>1215</v>
      </c>
      <c r="C458" s="25" t="s">
        <v>2082</v>
      </c>
      <c r="D458" s="43" t="s">
        <v>1708</v>
      </c>
      <c r="E458" s="43">
        <v>1211</v>
      </c>
      <c r="F458" s="23">
        <v>90</v>
      </c>
      <c r="G458" s="23">
        <v>19</v>
      </c>
    </row>
    <row r="459" spans="1:7" ht="49.5">
      <c r="A459" s="23" t="s">
        <v>679</v>
      </c>
      <c r="B459" s="24" t="s">
        <v>1216</v>
      </c>
      <c r="C459" s="25" t="s">
        <v>2083</v>
      </c>
      <c r="D459" s="43" t="s">
        <v>1746</v>
      </c>
      <c r="E459" s="43">
        <v>1211</v>
      </c>
      <c r="F459" s="23">
        <v>20</v>
      </c>
      <c r="G459" s="23">
        <v>90</v>
      </c>
    </row>
    <row r="460" spans="1:7" ht="49.5">
      <c r="A460" s="23" t="s">
        <v>680</v>
      </c>
      <c r="B460" s="24" t="s">
        <v>1216</v>
      </c>
      <c r="C460" s="25" t="s">
        <v>2083</v>
      </c>
      <c r="D460" s="43" t="s">
        <v>1217</v>
      </c>
      <c r="E460" s="43">
        <v>1211</v>
      </c>
      <c r="F460" s="23">
        <v>20</v>
      </c>
      <c r="G460" s="23">
        <v>10</v>
      </c>
    </row>
    <row r="461" spans="1:7" ht="49.5">
      <c r="A461" s="23" t="s">
        <v>681</v>
      </c>
      <c r="B461" s="24" t="s">
        <v>1218</v>
      </c>
      <c r="C461" s="25" t="s">
        <v>2084</v>
      </c>
      <c r="D461" s="43" t="s">
        <v>1106</v>
      </c>
      <c r="E461" s="43">
        <v>1211</v>
      </c>
      <c r="F461" s="23">
        <v>90</v>
      </c>
      <c r="G461" s="23">
        <v>19</v>
      </c>
    </row>
    <row r="462" spans="1:7" ht="49.5">
      <c r="A462" s="23" t="s">
        <v>682</v>
      </c>
      <c r="B462" s="24" t="s">
        <v>1219</v>
      </c>
      <c r="C462" s="25" t="s">
        <v>2085</v>
      </c>
      <c r="D462" s="43" t="s">
        <v>1106</v>
      </c>
      <c r="E462" s="43">
        <v>1211</v>
      </c>
      <c r="F462" s="23">
        <v>90</v>
      </c>
      <c r="G462" s="23">
        <v>19</v>
      </c>
    </row>
    <row r="463" spans="1:7" ht="49.5">
      <c r="A463" s="23" t="s">
        <v>683</v>
      </c>
      <c r="B463" s="24" t="s">
        <v>1220</v>
      </c>
      <c r="C463" s="25" t="s">
        <v>2086</v>
      </c>
      <c r="D463" s="43" t="s">
        <v>914</v>
      </c>
      <c r="E463" s="43">
        <v>1211</v>
      </c>
      <c r="F463" s="23">
        <v>90</v>
      </c>
      <c r="G463" s="23">
        <v>19</v>
      </c>
    </row>
    <row r="464" spans="1:7" ht="49.5">
      <c r="A464" s="23" t="s">
        <v>684</v>
      </c>
      <c r="B464" s="24" t="s">
        <v>1221</v>
      </c>
      <c r="C464" s="24" t="s">
        <v>1222</v>
      </c>
      <c r="D464" s="43" t="s">
        <v>1708</v>
      </c>
      <c r="E464" s="43">
        <v>1211</v>
      </c>
      <c r="F464" s="23">
        <v>90</v>
      </c>
      <c r="G464" s="23">
        <v>19</v>
      </c>
    </row>
    <row r="465" spans="1:7" ht="49.5">
      <c r="A465" s="23" t="s">
        <v>685</v>
      </c>
      <c r="B465" s="24" t="s">
        <v>1223</v>
      </c>
      <c r="C465" s="25" t="s">
        <v>2087</v>
      </c>
      <c r="D465" s="43" t="s">
        <v>1703</v>
      </c>
      <c r="E465" s="46" t="s">
        <v>1823</v>
      </c>
      <c r="F465" s="23">
        <v>11</v>
      </c>
      <c r="G465" s="26" t="s">
        <v>1822</v>
      </c>
    </row>
    <row r="466" spans="1:7" ht="49.5">
      <c r="A466" s="23" t="s">
        <v>686</v>
      </c>
      <c r="B466" s="24" t="s">
        <v>1225</v>
      </c>
      <c r="C466" s="25" t="s">
        <v>2088</v>
      </c>
      <c r="D466" s="43" t="s">
        <v>1226</v>
      </c>
      <c r="E466" s="43">
        <v>1211</v>
      </c>
      <c r="F466" s="23">
        <v>90</v>
      </c>
      <c r="G466" s="23">
        <v>19</v>
      </c>
    </row>
    <row r="467" spans="1:7" ht="33">
      <c r="A467" s="47" t="s">
        <v>687</v>
      </c>
      <c r="B467" s="49" t="s">
        <v>1227</v>
      </c>
      <c r="C467" s="25" t="s">
        <v>2089</v>
      </c>
      <c r="D467" s="48" t="s">
        <v>1133</v>
      </c>
      <c r="E467" s="48">
        <v>1211</v>
      </c>
      <c r="F467" s="47">
        <v>90</v>
      </c>
      <c r="G467" s="47">
        <v>19</v>
      </c>
    </row>
    <row r="468" spans="1:7" ht="33">
      <c r="A468" s="47"/>
      <c r="B468" s="49"/>
      <c r="C468" s="24" t="s">
        <v>2090</v>
      </c>
      <c r="D468" s="48"/>
      <c r="E468" s="48"/>
      <c r="F468" s="47"/>
      <c r="G468" s="47"/>
    </row>
    <row r="469" spans="1:7" ht="49.5">
      <c r="A469" s="23" t="s">
        <v>688</v>
      </c>
      <c r="B469" s="24" t="s">
        <v>1228</v>
      </c>
      <c r="C469" s="25" t="s">
        <v>2091</v>
      </c>
      <c r="D469" s="43" t="s">
        <v>1708</v>
      </c>
      <c r="E469" s="43">
        <v>1211</v>
      </c>
      <c r="F469" s="23">
        <v>90</v>
      </c>
      <c r="G469" s="23">
        <v>19</v>
      </c>
    </row>
    <row r="470" spans="1:7" ht="49.5">
      <c r="A470" s="23" t="s">
        <v>689</v>
      </c>
      <c r="B470" s="24" t="s">
        <v>1229</v>
      </c>
      <c r="C470" s="24" t="s">
        <v>1230</v>
      </c>
      <c r="D470" s="43" t="s">
        <v>1910</v>
      </c>
      <c r="E470" s="43">
        <v>1211</v>
      </c>
      <c r="F470" s="23">
        <v>90</v>
      </c>
      <c r="G470" s="23">
        <v>19</v>
      </c>
    </row>
    <row r="471" spans="1:7" ht="33">
      <c r="A471" s="47" t="s">
        <v>690</v>
      </c>
      <c r="B471" s="49" t="s">
        <v>1231</v>
      </c>
      <c r="C471" s="24" t="s">
        <v>2092</v>
      </c>
      <c r="D471" s="48" t="s">
        <v>1232</v>
      </c>
      <c r="E471" s="48">
        <v>1211</v>
      </c>
      <c r="F471" s="47">
        <v>90</v>
      </c>
      <c r="G471" s="47">
        <v>19</v>
      </c>
    </row>
    <row r="472" spans="1:7" ht="33">
      <c r="A472" s="47"/>
      <c r="B472" s="49"/>
      <c r="C472" s="24" t="s">
        <v>2093</v>
      </c>
      <c r="D472" s="48"/>
      <c r="E472" s="48"/>
      <c r="F472" s="47"/>
      <c r="G472" s="47"/>
    </row>
    <row r="473" spans="1:7" ht="49.5">
      <c r="A473" s="23" t="s">
        <v>691</v>
      </c>
      <c r="B473" s="24" t="s">
        <v>1233</v>
      </c>
      <c r="C473" s="25" t="s">
        <v>2094</v>
      </c>
      <c r="D473" s="43" t="s">
        <v>1705</v>
      </c>
      <c r="E473" s="43">
        <v>1211</v>
      </c>
      <c r="F473" s="23">
        <v>90</v>
      </c>
      <c r="G473" s="23">
        <v>19</v>
      </c>
    </row>
    <row r="474" spans="1:7" ht="49.5">
      <c r="A474" s="23" t="s">
        <v>692</v>
      </c>
      <c r="B474" s="24" t="s">
        <v>1234</v>
      </c>
      <c r="C474" s="25" t="s">
        <v>2095</v>
      </c>
      <c r="D474" s="43" t="s">
        <v>1710</v>
      </c>
      <c r="E474" s="43">
        <v>1211</v>
      </c>
      <c r="F474" s="23">
        <v>90</v>
      </c>
      <c r="G474" s="23">
        <v>19</v>
      </c>
    </row>
    <row r="475" spans="1:7" ht="49.5">
      <c r="A475" s="23" t="s">
        <v>693</v>
      </c>
      <c r="B475" s="24" t="s">
        <v>1235</v>
      </c>
      <c r="C475" s="25" t="s">
        <v>2096</v>
      </c>
      <c r="D475" s="43" t="s">
        <v>1703</v>
      </c>
      <c r="E475" s="43">
        <v>1211</v>
      </c>
      <c r="F475" s="23">
        <v>90</v>
      </c>
      <c r="G475" s="23">
        <v>19</v>
      </c>
    </row>
    <row r="476" spans="1:7" ht="49.5">
      <c r="A476" s="23" t="s">
        <v>694</v>
      </c>
      <c r="B476" s="24" t="s">
        <v>1236</v>
      </c>
      <c r="C476" s="25" t="s">
        <v>2097</v>
      </c>
      <c r="D476" s="43" t="s">
        <v>1708</v>
      </c>
      <c r="E476" s="43">
        <v>1211</v>
      </c>
      <c r="F476" s="23">
        <v>90</v>
      </c>
      <c r="G476" s="23">
        <v>19</v>
      </c>
    </row>
    <row r="477" spans="1:7" ht="49.5">
      <c r="A477" s="23" t="s">
        <v>695</v>
      </c>
      <c r="B477" s="24" t="s">
        <v>1237</v>
      </c>
      <c r="C477" s="25" t="s">
        <v>2098</v>
      </c>
      <c r="D477" s="43" t="s">
        <v>1698</v>
      </c>
      <c r="E477" s="43">
        <v>1211</v>
      </c>
      <c r="F477" s="23">
        <v>90</v>
      </c>
      <c r="G477" s="23">
        <v>19</v>
      </c>
    </row>
    <row r="478" spans="1:7" ht="16.5">
      <c r="A478" s="47" t="s">
        <v>696</v>
      </c>
      <c r="B478" s="49" t="s">
        <v>1238</v>
      </c>
      <c r="C478" s="53" t="s">
        <v>2099</v>
      </c>
      <c r="D478" s="50" t="s">
        <v>1717</v>
      </c>
      <c r="E478" s="48">
        <v>1211</v>
      </c>
      <c r="F478" s="47">
        <v>90</v>
      </c>
      <c r="G478" s="47">
        <v>19</v>
      </c>
    </row>
    <row r="479" spans="1:7" ht="16.5">
      <c r="A479" s="47"/>
      <c r="B479" s="49"/>
      <c r="C479" s="53"/>
      <c r="D479" s="50"/>
      <c r="E479" s="48"/>
      <c r="F479" s="47"/>
      <c r="G479" s="47"/>
    </row>
    <row r="480" spans="1:7" ht="49.5">
      <c r="A480" s="23" t="s">
        <v>697</v>
      </c>
      <c r="B480" s="24" t="s">
        <v>1239</v>
      </c>
      <c r="C480" s="25" t="s">
        <v>2100</v>
      </c>
      <c r="D480" s="43" t="s">
        <v>1708</v>
      </c>
      <c r="E480" s="46" t="s">
        <v>1826</v>
      </c>
      <c r="F480" s="23">
        <v>50</v>
      </c>
      <c r="G480" s="26" t="s">
        <v>1822</v>
      </c>
    </row>
    <row r="481" spans="1:7" ht="49.5">
      <c r="A481" s="23" t="s">
        <v>698</v>
      </c>
      <c r="B481" s="24" t="s">
        <v>1241</v>
      </c>
      <c r="C481" s="25" t="s">
        <v>2101</v>
      </c>
      <c r="D481" s="43" t="s">
        <v>1703</v>
      </c>
      <c r="E481" s="43">
        <v>1211</v>
      </c>
      <c r="F481" s="23">
        <v>90</v>
      </c>
      <c r="G481" s="23">
        <v>19</v>
      </c>
    </row>
    <row r="482" spans="1:7" ht="49.5">
      <c r="A482" s="23" t="s">
        <v>699</v>
      </c>
      <c r="B482" s="24" t="s">
        <v>1242</v>
      </c>
      <c r="C482" s="25" t="s">
        <v>2102</v>
      </c>
      <c r="D482" s="43" t="s">
        <v>1705</v>
      </c>
      <c r="E482" s="43">
        <v>1211</v>
      </c>
      <c r="F482" s="23">
        <v>90</v>
      </c>
      <c r="G482" s="23">
        <v>19</v>
      </c>
    </row>
    <row r="483" spans="1:7" ht="49.5">
      <c r="A483" s="23" t="s">
        <v>700</v>
      </c>
      <c r="B483" s="24" t="s">
        <v>1243</v>
      </c>
      <c r="C483" s="25" t="s">
        <v>2103</v>
      </c>
      <c r="D483" s="43" t="s">
        <v>1705</v>
      </c>
      <c r="E483" s="43">
        <v>1211</v>
      </c>
      <c r="F483" s="23">
        <v>90</v>
      </c>
      <c r="G483" s="23">
        <v>19</v>
      </c>
    </row>
    <row r="484" spans="1:7" ht="33">
      <c r="A484" s="47" t="s">
        <v>701</v>
      </c>
      <c r="B484" s="49" t="s">
        <v>1244</v>
      </c>
      <c r="C484" s="24" t="s">
        <v>2092</v>
      </c>
      <c r="D484" s="48" t="s">
        <v>1245</v>
      </c>
      <c r="E484" s="48">
        <v>1211</v>
      </c>
      <c r="F484" s="47">
        <v>90</v>
      </c>
      <c r="G484" s="47">
        <v>19</v>
      </c>
    </row>
    <row r="485" spans="1:7" ht="33">
      <c r="A485" s="47"/>
      <c r="B485" s="49"/>
      <c r="C485" s="24" t="s">
        <v>2093</v>
      </c>
      <c r="D485" s="48"/>
      <c r="E485" s="48"/>
      <c r="F485" s="47"/>
      <c r="G485" s="47"/>
    </row>
    <row r="486" spans="1:7" ht="33">
      <c r="A486" s="47" t="s">
        <v>702</v>
      </c>
      <c r="B486" s="49" t="s">
        <v>1246</v>
      </c>
      <c r="C486" s="25" t="s">
        <v>2104</v>
      </c>
      <c r="D486" s="48" t="s">
        <v>1708</v>
      </c>
      <c r="E486" s="48">
        <v>1211</v>
      </c>
      <c r="F486" s="47">
        <v>90</v>
      </c>
      <c r="G486" s="47">
        <v>19</v>
      </c>
    </row>
    <row r="487" spans="1:7" ht="33">
      <c r="A487" s="47"/>
      <c r="B487" s="49"/>
      <c r="C487" s="24" t="s">
        <v>2105</v>
      </c>
      <c r="D487" s="48"/>
      <c r="E487" s="48"/>
      <c r="F487" s="47"/>
      <c r="G487" s="47"/>
    </row>
    <row r="488" spans="1:7" ht="33">
      <c r="A488" s="47" t="s">
        <v>703</v>
      </c>
      <c r="B488" s="49" t="s">
        <v>1247</v>
      </c>
      <c r="C488" s="25" t="s">
        <v>2104</v>
      </c>
      <c r="D488" s="48" t="s">
        <v>1703</v>
      </c>
      <c r="E488" s="48">
        <v>1211</v>
      </c>
      <c r="F488" s="47">
        <v>90</v>
      </c>
      <c r="G488" s="47">
        <v>19</v>
      </c>
    </row>
    <row r="489" spans="1:7" ht="33">
      <c r="A489" s="47"/>
      <c r="B489" s="49"/>
      <c r="C489" s="24" t="s">
        <v>2105</v>
      </c>
      <c r="D489" s="48"/>
      <c r="E489" s="48"/>
      <c r="F489" s="47"/>
      <c r="G489" s="47"/>
    </row>
    <row r="490" spans="1:7" ht="33">
      <c r="A490" s="47" t="s">
        <v>704</v>
      </c>
      <c r="B490" s="49" t="s">
        <v>1248</v>
      </c>
      <c r="C490" s="25" t="s">
        <v>2106</v>
      </c>
      <c r="D490" s="48" t="s">
        <v>1705</v>
      </c>
      <c r="E490" s="48">
        <v>1211</v>
      </c>
      <c r="F490" s="47">
        <v>90</v>
      </c>
      <c r="G490" s="47">
        <v>19</v>
      </c>
    </row>
    <row r="491" spans="1:7" ht="49.5">
      <c r="A491" s="47"/>
      <c r="B491" s="49"/>
      <c r="C491" s="24" t="s">
        <v>2107</v>
      </c>
      <c r="D491" s="48"/>
      <c r="E491" s="48"/>
      <c r="F491" s="47"/>
      <c r="G491" s="47"/>
    </row>
    <row r="492" spans="1:7" ht="33">
      <c r="A492" s="47" t="s">
        <v>705</v>
      </c>
      <c r="B492" s="49" t="s">
        <v>1249</v>
      </c>
      <c r="C492" s="24" t="s">
        <v>1350</v>
      </c>
      <c r="D492" s="48" t="s">
        <v>1253</v>
      </c>
      <c r="E492" s="51" t="s">
        <v>1834</v>
      </c>
      <c r="F492" s="52" t="s">
        <v>1835</v>
      </c>
      <c r="G492" s="52" t="s">
        <v>1822</v>
      </c>
    </row>
    <row r="493" spans="1:7" ht="33">
      <c r="A493" s="47"/>
      <c r="B493" s="49"/>
      <c r="C493" s="24" t="s">
        <v>1351</v>
      </c>
      <c r="D493" s="48"/>
      <c r="E493" s="48"/>
      <c r="F493" s="47"/>
      <c r="G493" s="47"/>
    </row>
    <row r="494" spans="1:7" ht="33">
      <c r="A494" s="47"/>
      <c r="B494" s="49"/>
      <c r="C494" s="24" t="s">
        <v>1352</v>
      </c>
      <c r="D494" s="48"/>
      <c r="E494" s="48"/>
      <c r="F494" s="47"/>
      <c r="G494" s="47"/>
    </row>
    <row r="495" spans="1:7" ht="33">
      <c r="A495" s="47" t="s">
        <v>706</v>
      </c>
      <c r="B495" s="49" t="s">
        <v>1255</v>
      </c>
      <c r="C495" s="24" t="s">
        <v>1350</v>
      </c>
      <c r="D495" s="48" t="s">
        <v>1910</v>
      </c>
      <c r="E495" s="51" t="s">
        <v>1834</v>
      </c>
      <c r="F495" s="47">
        <v>11</v>
      </c>
      <c r="G495" s="52" t="s">
        <v>1822</v>
      </c>
    </row>
    <row r="496" spans="1:7" ht="33">
      <c r="A496" s="47"/>
      <c r="B496" s="49"/>
      <c r="C496" s="24" t="s">
        <v>1351</v>
      </c>
      <c r="D496" s="48"/>
      <c r="E496" s="48"/>
      <c r="F496" s="47"/>
      <c r="G496" s="47"/>
    </row>
    <row r="497" spans="1:7" ht="33">
      <c r="A497" s="47"/>
      <c r="B497" s="49"/>
      <c r="C497" s="24" t="s">
        <v>1352</v>
      </c>
      <c r="D497" s="48"/>
      <c r="E497" s="48"/>
      <c r="F497" s="47"/>
      <c r="G497" s="47"/>
    </row>
    <row r="498" spans="1:7" ht="49.5">
      <c r="A498" s="23" t="s">
        <v>707</v>
      </c>
      <c r="B498" s="24" t="s">
        <v>1256</v>
      </c>
      <c r="C498" s="25" t="s">
        <v>1353</v>
      </c>
      <c r="D498" s="43" t="s">
        <v>1257</v>
      </c>
      <c r="E498" s="46" t="s">
        <v>1831</v>
      </c>
      <c r="F498" s="23">
        <v>90</v>
      </c>
      <c r="G498" s="23">
        <v>20</v>
      </c>
    </row>
    <row r="499" spans="1:7" ht="49.5">
      <c r="A499" s="23" t="s">
        <v>708</v>
      </c>
      <c r="B499" s="24" t="s">
        <v>1258</v>
      </c>
      <c r="C499" s="25" t="s">
        <v>1354</v>
      </c>
      <c r="D499" s="43" t="s">
        <v>1106</v>
      </c>
      <c r="E499" s="43">
        <v>1211</v>
      </c>
      <c r="F499" s="23">
        <v>90</v>
      </c>
      <c r="G499" s="23">
        <v>19</v>
      </c>
    </row>
    <row r="500" spans="1:7" ht="49.5">
      <c r="A500" s="23" t="s">
        <v>709</v>
      </c>
      <c r="B500" s="24" t="s">
        <v>1259</v>
      </c>
      <c r="C500" s="25" t="s">
        <v>1355</v>
      </c>
      <c r="D500" s="43" t="s">
        <v>1710</v>
      </c>
      <c r="E500" s="43">
        <v>1211</v>
      </c>
      <c r="F500" s="23">
        <v>90</v>
      </c>
      <c r="G500" s="23">
        <v>19</v>
      </c>
    </row>
    <row r="501" spans="1:7" ht="49.5">
      <c r="A501" s="23" t="s">
        <v>710</v>
      </c>
      <c r="B501" s="24" t="s">
        <v>1260</v>
      </c>
      <c r="C501" s="25" t="s">
        <v>1356</v>
      </c>
      <c r="D501" s="43" t="s">
        <v>1710</v>
      </c>
      <c r="E501" s="43">
        <v>1211</v>
      </c>
      <c r="F501" s="23">
        <v>90</v>
      </c>
      <c r="G501" s="23">
        <v>19</v>
      </c>
    </row>
    <row r="502" spans="1:7" ht="49.5">
      <c r="A502" s="23" t="s">
        <v>711</v>
      </c>
      <c r="B502" s="24" t="s">
        <v>1263</v>
      </c>
      <c r="C502" s="25" t="s">
        <v>1357</v>
      </c>
      <c r="D502" s="43" t="s">
        <v>1106</v>
      </c>
      <c r="E502" s="46" t="s">
        <v>1836</v>
      </c>
      <c r="F502" s="23">
        <v>90</v>
      </c>
      <c r="G502" s="23">
        <v>90</v>
      </c>
    </row>
    <row r="503" spans="1:7" ht="49.5">
      <c r="A503" s="23" t="s">
        <v>712</v>
      </c>
      <c r="B503" s="24" t="s">
        <v>1265</v>
      </c>
      <c r="C503" s="25" t="s">
        <v>1358</v>
      </c>
      <c r="D503" s="43" t="s">
        <v>1898</v>
      </c>
      <c r="E503" s="43">
        <v>1211</v>
      </c>
      <c r="F503" s="23">
        <v>90</v>
      </c>
      <c r="G503" s="23">
        <v>19</v>
      </c>
    </row>
    <row r="504" spans="1:7" ht="49.5">
      <c r="A504" s="23" t="s">
        <v>713</v>
      </c>
      <c r="B504" s="24" t="s">
        <v>1266</v>
      </c>
      <c r="C504" s="25" t="s">
        <v>1359</v>
      </c>
      <c r="D504" s="43" t="s">
        <v>1266</v>
      </c>
      <c r="E504" s="43">
        <v>1211</v>
      </c>
      <c r="F504" s="23">
        <v>90</v>
      </c>
      <c r="G504" s="23">
        <v>19</v>
      </c>
    </row>
    <row r="505" spans="1:7" ht="49.5">
      <c r="A505" s="23" t="s">
        <v>714</v>
      </c>
      <c r="B505" s="24" t="s">
        <v>1267</v>
      </c>
      <c r="C505" s="25" t="s">
        <v>1360</v>
      </c>
      <c r="D505" s="43" t="s">
        <v>1268</v>
      </c>
      <c r="E505" s="43">
        <v>1212</v>
      </c>
      <c r="F505" s="23">
        <v>29</v>
      </c>
      <c r="G505" s="23">
        <v>11</v>
      </c>
    </row>
    <row r="506" spans="1:7" ht="49.5">
      <c r="A506" s="23" t="s">
        <v>715</v>
      </c>
      <c r="B506" s="24" t="s">
        <v>1269</v>
      </c>
      <c r="C506" s="25" t="s">
        <v>1361</v>
      </c>
      <c r="D506" s="43" t="s">
        <v>1106</v>
      </c>
      <c r="E506" s="43">
        <v>1211</v>
      </c>
      <c r="F506" s="23">
        <v>90</v>
      </c>
      <c r="G506" s="23">
        <v>19</v>
      </c>
    </row>
    <row r="507" spans="1:7" ht="49.5">
      <c r="A507" s="23" t="s">
        <v>716</v>
      </c>
      <c r="B507" s="24" t="s">
        <v>1270</v>
      </c>
      <c r="C507" s="25" t="s">
        <v>1362</v>
      </c>
      <c r="D507" s="43" t="s">
        <v>1106</v>
      </c>
      <c r="E507" s="43">
        <v>1211</v>
      </c>
      <c r="F507" s="23">
        <v>90</v>
      </c>
      <c r="G507" s="23">
        <v>19</v>
      </c>
    </row>
    <row r="508" spans="1:7" ht="33">
      <c r="A508" s="47" t="s">
        <v>717</v>
      </c>
      <c r="B508" s="49" t="s">
        <v>1271</v>
      </c>
      <c r="C508" s="24" t="s">
        <v>1363</v>
      </c>
      <c r="D508" s="48" t="s">
        <v>942</v>
      </c>
      <c r="E508" s="48">
        <v>1211</v>
      </c>
      <c r="F508" s="47">
        <v>90</v>
      </c>
      <c r="G508" s="47">
        <v>19</v>
      </c>
    </row>
    <row r="509" spans="1:7" ht="33">
      <c r="A509" s="47"/>
      <c r="B509" s="49"/>
      <c r="C509" s="24" t="s">
        <v>1364</v>
      </c>
      <c r="D509" s="48"/>
      <c r="E509" s="48"/>
      <c r="F509" s="47"/>
      <c r="G509" s="47"/>
    </row>
    <row r="510" spans="1:7" ht="49.5">
      <c r="A510" s="23" t="s">
        <v>718</v>
      </c>
      <c r="B510" s="24" t="s">
        <v>1272</v>
      </c>
      <c r="C510" s="25" t="s">
        <v>1365</v>
      </c>
      <c r="D510" s="43" t="s">
        <v>1746</v>
      </c>
      <c r="E510" s="43">
        <v>1211</v>
      </c>
      <c r="F510" s="23">
        <v>90</v>
      </c>
      <c r="G510" s="23">
        <v>19</v>
      </c>
    </row>
    <row r="511" spans="1:7" ht="49.5">
      <c r="A511" s="23" t="s">
        <v>719</v>
      </c>
      <c r="B511" s="24" t="s">
        <v>1273</v>
      </c>
      <c r="C511" s="25" t="s">
        <v>1366</v>
      </c>
      <c r="D511" s="43" t="s">
        <v>1206</v>
      </c>
      <c r="E511" s="43">
        <v>1211</v>
      </c>
      <c r="F511" s="23">
        <v>90</v>
      </c>
      <c r="G511" s="23">
        <v>19</v>
      </c>
    </row>
    <row r="512" spans="1:7" ht="49.5">
      <c r="A512" s="23" t="s">
        <v>720</v>
      </c>
      <c r="B512" s="24" t="s">
        <v>1274</v>
      </c>
      <c r="C512" s="25" t="s">
        <v>1367</v>
      </c>
      <c r="D512" s="43" t="s">
        <v>1703</v>
      </c>
      <c r="E512" s="43">
        <v>1211</v>
      </c>
      <c r="F512" s="23">
        <v>90</v>
      </c>
      <c r="G512" s="23">
        <v>19</v>
      </c>
    </row>
    <row r="513" spans="1:7" ht="49.5">
      <c r="A513" s="23" t="s">
        <v>721</v>
      </c>
      <c r="B513" s="24" t="s">
        <v>1275</v>
      </c>
      <c r="C513" s="25" t="s">
        <v>1368</v>
      </c>
      <c r="D513" s="43" t="s">
        <v>1106</v>
      </c>
      <c r="E513" s="43">
        <v>1211</v>
      </c>
      <c r="F513" s="23">
        <v>90</v>
      </c>
      <c r="G513" s="23">
        <v>19</v>
      </c>
    </row>
    <row r="514" spans="1:7" ht="33">
      <c r="A514" s="47" t="s">
        <v>722</v>
      </c>
      <c r="B514" s="49" t="s">
        <v>1276</v>
      </c>
      <c r="C514" s="25" t="s">
        <v>1369</v>
      </c>
      <c r="D514" s="48" t="s">
        <v>1712</v>
      </c>
      <c r="E514" s="48">
        <v>1211</v>
      </c>
      <c r="F514" s="47">
        <v>90</v>
      </c>
      <c r="G514" s="47">
        <v>19</v>
      </c>
    </row>
    <row r="515" spans="1:7" ht="49.5">
      <c r="A515" s="47"/>
      <c r="B515" s="49"/>
      <c r="C515" s="24" t="s">
        <v>1370</v>
      </c>
      <c r="D515" s="48"/>
      <c r="E515" s="48"/>
      <c r="F515" s="47"/>
      <c r="G515" s="47"/>
    </row>
    <row r="516" spans="1:7" ht="49.5">
      <c r="A516" s="23" t="s">
        <v>723</v>
      </c>
      <c r="B516" s="24" t="s">
        <v>1277</v>
      </c>
      <c r="C516" s="25" t="s">
        <v>1371</v>
      </c>
      <c r="D516" s="43" t="s">
        <v>1705</v>
      </c>
      <c r="E516" s="43">
        <v>1211</v>
      </c>
      <c r="F516" s="23">
        <v>90</v>
      </c>
      <c r="G516" s="23">
        <v>19</v>
      </c>
    </row>
    <row r="517" spans="1:7" ht="49.5">
      <c r="A517" s="23" t="s">
        <v>724</v>
      </c>
      <c r="B517" s="24" t="s">
        <v>1278</v>
      </c>
      <c r="C517" s="25" t="s">
        <v>1372</v>
      </c>
      <c r="D517" s="43" t="s">
        <v>1705</v>
      </c>
      <c r="E517" s="43">
        <v>1211</v>
      </c>
      <c r="F517" s="23">
        <v>90</v>
      </c>
      <c r="G517" s="23">
        <v>19</v>
      </c>
    </row>
    <row r="518" spans="1:7" ht="49.5">
      <c r="A518" s="23" t="s">
        <v>725</v>
      </c>
      <c r="B518" s="24" t="s">
        <v>1855</v>
      </c>
      <c r="C518" s="25" t="s">
        <v>1373</v>
      </c>
      <c r="D518" s="43" t="s">
        <v>1705</v>
      </c>
      <c r="E518" s="43">
        <v>1211</v>
      </c>
      <c r="F518" s="23">
        <v>90</v>
      </c>
      <c r="G518" s="23">
        <v>19</v>
      </c>
    </row>
    <row r="519" spans="1:7" ht="49.5">
      <c r="A519" s="23" t="s">
        <v>726</v>
      </c>
      <c r="B519" s="24" t="s">
        <v>1279</v>
      </c>
      <c r="C519" s="25" t="s">
        <v>1374</v>
      </c>
      <c r="D519" s="43" t="s">
        <v>1705</v>
      </c>
      <c r="E519" s="43">
        <v>1211</v>
      </c>
      <c r="F519" s="23">
        <v>90</v>
      </c>
      <c r="G519" s="23">
        <v>19</v>
      </c>
    </row>
    <row r="520" spans="1:7" ht="49.5">
      <c r="A520" s="23" t="s">
        <v>727</v>
      </c>
      <c r="B520" s="24" t="s">
        <v>1280</v>
      </c>
      <c r="C520" s="25" t="s">
        <v>1375</v>
      </c>
      <c r="D520" s="43" t="s">
        <v>1705</v>
      </c>
      <c r="E520" s="43">
        <v>1211</v>
      </c>
      <c r="F520" s="23">
        <v>90</v>
      </c>
      <c r="G520" s="23">
        <v>19</v>
      </c>
    </row>
    <row r="521" spans="1:7" ht="49.5">
      <c r="A521" s="23" t="s">
        <v>728</v>
      </c>
      <c r="B521" s="24" t="s">
        <v>1281</v>
      </c>
      <c r="C521" s="25" t="s">
        <v>1376</v>
      </c>
      <c r="D521" s="43" t="s">
        <v>1746</v>
      </c>
      <c r="E521" s="43">
        <v>1211</v>
      </c>
      <c r="F521" s="23">
        <v>90</v>
      </c>
      <c r="G521" s="23">
        <v>19</v>
      </c>
    </row>
    <row r="522" spans="1:7" ht="49.5">
      <c r="A522" s="23" t="s">
        <v>729</v>
      </c>
      <c r="B522" s="24" t="s">
        <v>1282</v>
      </c>
      <c r="C522" s="25" t="s">
        <v>1377</v>
      </c>
      <c r="D522" s="43" t="s">
        <v>1133</v>
      </c>
      <c r="E522" s="43">
        <v>1211</v>
      </c>
      <c r="F522" s="23">
        <v>90</v>
      </c>
      <c r="G522" s="23">
        <v>19</v>
      </c>
    </row>
    <row r="523" spans="1:7" ht="16.5">
      <c r="A523" s="47" t="s">
        <v>730</v>
      </c>
      <c r="B523" s="24" t="s">
        <v>1283</v>
      </c>
      <c r="C523" s="53" t="s">
        <v>1378</v>
      </c>
      <c r="D523" s="48" t="s">
        <v>1746</v>
      </c>
      <c r="E523" s="48">
        <v>1211</v>
      </c>
      <c r="F523" s="47">
        <v>90</v>
      </c>
      <c r="G523" s="47">
        <v>19</v>
      </c>
    </row>
    <row r="524" spans="1:7" ht="16.5">
      <c r="A524" s="47"/>
      <c r="B524" s="24" t="s">
        <v>1284</v>
      </c>
      <c r="C524" s="53"/>
      <c r="D524" s="48"/>
      <c r="E524" s="48"/>
      <c r="F524" s="47"/>
      <c r="G524" s="47"/>
    </row>
    <row r="525" spans="1:7" ht="49.5">
      <c r="A525" s="23" t="s">
        <v>731</v>
      </c>
      <c r="B525" s="24" t="s">
        <v>1285</v>
      </c>
      <c r="C525" s="25" t="s">
        <v>1379</v>
      </c>
      <c r="D525" s="43" t="s">
        <v>1705</v>
      </c>
      <c r="E525" s="43">
        <v>1211</v>
      </c>
      <c r="F525" s="23">
        <v>90</v>
      </c>
      <c r="G525" s="23">
        <v>19</v>
      </c>
    </row>
    <row r="526" spans="1:7" ht="49.5">
      <c r="A526" s="23" t="s">
        <v>732</v>
      </c>
      <c r="B526" s="24" t="s">
        <v>1286</v>
      </c>
      <c r="C526" s="25" t="s">
        <v>1380</v>
      </c>
      <c r="D526" s="43" t="s">
        <v>1708</v>
      </c>
      <c r="E526" s="43">
        <v>1211</v>
      </c>
      <c r="F526" s="23">
        <v>90</v>
      </c>
      <c r="G526" s="23">
        <v>19</v>
      </c>
    </row>
    <row r="527" spans="1:7" ht="49.5">
      <c r="A527" s="23" t="s">
        <v>733</v>
      </c>
      <c r="B527" s="24" t="s">
        <v>1856</v>
      </c>
      <c r="C527" s="25" t="s">
        <v>1381</v>
      </c>
      <c r="D527" s="43" t="s">
        <v>1206</v>
      </c>
      <c r="E527" s="43">
        <v>1211</v>
      </c>
      <c r="F527" s="23">
        <v>90</v>
      </c>
      <c r="G527" s="23">
        <v>19</v>
      </c>
    </row>
    <row r="528" spans="1:7" ht="49.5">
      <c r="A528" s="23" t="s">
        <v>734</v>
      </c>
      <c r="B528" s="24" t="s">
        <v>1287</v>
      </c>
      <c r="C528" s="25" t="s">
        <v>1382</v>
      </c>
      <c r="D528" s="43" t="s">
        <v>1703</v>
      </c>
      <c r="E528" s="43">
        <v>1211</v>
      </c>
      <c r="F528" s="23">
        <v>90</v>
      </c>
      <c r="G528" s="23">
        <v>19</v>
      </c>
    </row>
    <row r="529" spans="1:7" ht="49.5">
      <c r="A529" s="23" t="s">
        <v>735</v>
      </c>
      <c r="B529" s="24" t="s">
        <v>1288</v>
      </c>
      <c r="C529" s="25" t="s">
        <v>1383</v>
      </c>
      <c r="D529" s="43" t="s">
        <v>1289</v>
      </c>
      <c r="E529" s="46" t="s">
        <v>1821</v>
      </c>
      <c r="F529" s="26" t="s">
        <v>1822</v>
      </c>
      <c r="G529" s="23">
        <v>90</v>
      </c>
    </row>
    <row r="530" spans="1:7" ht="16.5">
      <c r="A530" s="47" t="s">
        <v>736</v>
      </c>
      <c r="B530" s="49" t="s">
        <v>1290</v>
      </c>
      <c r="C530" s="53" t="s">
        <v>1384</v>
      </c>
      <c r="D530" s="48" t="s">
        <v>1717</v>
      </c>
      <c r="E530" s="48">
        <v>1211</v>
      </c>
      <c r="F530" s="47">
        <v>90</v>
      </c>
      <c r="G530" s="47">
        <v>19</v>
      </c>
    </row>
    <row r="531" spans="1:7" ht="16.5">
      <c r="A531" s="47"/>
      <c r="B531" s="49"/>
      <c r="C531" s="53"/>
      <c r="D531" s="48"/>
      <c r="E531" s="48"/>
      <c r="F531" s="47"/>
      <c r="G531" s="47"/>
    </row>
    <row r="532" spans="1:7" ht="49.5">
      <c r="A532" s="23" t="s">
        <v>737</v>
      </c>
      <c r="B532" s="24" t="s">
        <v>1291</v>
      </c>
      <c r="C532" s="25" t="s">
        <v>1385</v>
      </c>
      <c r="D532" s="43" t="s">
        <v>1746</v>
      </c>
      <c r="E532" s="43">
        <v>1211</v>
      </c>
      <c r="F532" s="23">
        <v>90</v>
      </c>
      <c r="G532" s="23">
        <v>19</v>
      </c>
    </row>
    <row r="533" spans="1:7" ht="49.5">
      <c r="A533" s="23" t="s">
        <v>738</v>
      </c>
      <c r="B533" s="24" t="s">
        <v>1292</v>
      </c>
      <c r="C533" s="25" t="s">
        <v>1386</v>
      </c>
      <c r="D533" s="43" t="s">
        <v>1746</v>
      </c>
      <c r="E533" s="43">
        <v>1211</v>
      </c>
      <c r="F533" s="23">
        <v>90</v>
      </c>
      <c r="G533" s="23">
        <v>19</v>
      </c>
    </row>
    <row r="534" spans="1:7" ht="33">
      <c r="A534" s="47" t="s">
        <v>739</v>
      </c>
      <c r="B534" s="49" t="s">
        <v>1293</v>
      </c>
      <c r="C534" s="25" t="s">
        <v>1387</v>
      </c>
      <c r="D534" s="48" t="s">
        <v>1705</v>
      </c>
      <c r="E534" s="48">
        <v>1211</v>
      </c>
      <c r="F534" s="47">
        <v>90</v>
      </c>
      <c r="G534" s="47">
        <v>19</v>
      </c>
    </row>
    <row r="535" spans="1:7" ht="33">
      <c r="A535" s="47"/>
      <c r="B535" s="49"/>
      <c r="C535" s="25" t="s">
        <v>1388</v>
      </c>
      <c r="D535" s="48"/>
      <c r="E535" s="48"/>
      <c r="F535" s="47"/>
      <c r="G535" s="47"/>
    </row>
    <row r="536" spans="1:7" ht="33">
      <c r="A536" s="47"/>
      <c r="B536" s="49"/>
      <c r="C536" s="24" t="s">
        <v>1389</v>
      </c>
      <c r="D536" s="48"/>
      <c r="E536" s="48"/>
      <c r="F536" s="47"/>
      <c r="G536" s="47"/>
    </row>
    <row r="537" spans="1:7" ht="49.5">
      <c r="A537" s="23" t="s">
        <v>740</v>
      </c>
      <c r="B537" s="24" t="s">
        <v>1294</v>
      </c>
      <c r="C537" s="25" t="s">
        <v>1390</v>
      </c>
      <c r="D537" s="43" t="s">
        <v>1755</v>
      </c>
      <c r="E537" s="43">
        <v>1211</v>
      </c>
      <c r="F537" s="23">
        <v>90</v>
      </c>
      <c r="G537" s="23">
        <v>19</v>
      </c>
    </row>
    <row r="538" spans="1:7" ht="49.5">
      <c r="A538" s="23" t="s">
        <v>741</v>
      </c>
      <c r="B538" s="24" t="s">
        <v>1295</v>
      </c>
      <c r="C538" s="25" t="s">
        <v>1390</v>
      </c>
      <c r="D538" s="43" t="s">
        <v>1253</v>
      </c>
      <c r="E538" s="43"/>
      <c r="F538" s="23"/>
      <c r="G538" s="23"/>
    </row>
    <row r="539" spans="1:7" ht="49.5">
      <c r="A539" s="23" t="s">
        <v>742</v>
      </c>
      <c r="B539" s="24" t="s">
        <v>1296</v>
      </c>
      <c r="C539" s="25" t="s">
        <v>1390</v>
      </c>
      <c r="D539" s="43" t="s">
        <v>1698</v>
      </c>
      <c r="E539" s="43">
        <v>1211</v>
      </c>
      <c r="F539" s="23">
        <v>90</v>
      </c>
      <c r="G539" s="23">
        <v>19</v>
      </c>
    </row>
    <row r="540" spans="1:7" ht="33">
      <c r="A540" s="47" t="s">
        <v>743</v>
      </c>
      <c r="B540" s="49" t="s">
        <v>1857</v>
      </c>
      <c r="C540" s="25" t="s">
        <v>1391</v>
      </c>
      <c r="D540" s="48" t="s">
        <v>1297</v>
      </c>
      <c r="E540" s="48">
        <v>1211</v>
      </c>
      <c r="F540" s="47">
        <v>90</v>
      </c>
      <c r="G540" s="47">
        <v>19</v>
      </c>
    </row>
    <row r="541" spans="1:7" ht="33">
      <c r="A541" s="47"/>
      <c r="B541" s="49"/>
      <c r="C541" s="24" t="s">
        <v>1392</v>
      </c>
      <c r="D541" s="48"/>
      <c r="E541" s="48"/>
      <c r="F541" s="47"/>
      <c r="G541" s="47"/>
    </row>
    <row r="542" spans="1:7" ht="49.5">
      <c r="A542" s="23" t="s">
        <v>744</v>
      </c>
      <c r="B542" s="24" t="s">
        <v>1298</v>
      </c>
      <c r="C542" s="25" t="s">
        <v>1390</v>
      </c>
      <c r="D542" s="43" t="s">
        <v>1299</v>
      </c>
      <c r="E542" s="43">
        <v>1211</v>
      </c>
      <c r="F542" s="23">
        <v>90</v>
      </c>
      <c r="G542" s="23">
        <v>19</v>
      </c>
    </row>
    <row r="543" spans="1:7" ht="49.5">
      <c r="A543" s="23" t="s">
        <v>745</v>
      </c>
      <c r="B543" s="24" t="s">
        <v>1300</v>
      </c>
      <c r="C543" s="25" t="s">
        <v>1393</v>
      </c>
      <c r="D543" s="43" t="s">
        <v>1708</v>
      </c>
      <c r="E543" s="43">
        <v>1212</v>
      </c>
      <c r="F543" s="23">
        <v>92</v>
      </c>
      <c r="G543" s="26" t="s">
        <v>1822</v>
      </c>
    </row>
    <row r="544" spans="1:7" ht="49.5">
      <c r="A544" s="23" t="s">
        <v>746</v>
      </c>
      <c r="B544" s="24" t="s">
        <v>1302</v>
      </c>
      <c r="C544" s="25" t="s">
        <v>1393</v>
      </c>
      <c r="D544" s="43" t="s">
        <v>1303</v>
      </c>
      <c r="E544" s="43">
        <v>1211</v>
      </c>
      <c r="F544" s="23">
        <v>90</v>
      </c>
      <c r="G544" s="23">
        <v>19</v>
      </c>
    </row>
    <row r="545" spans="1:7" ht="49.5">
      <c r="A545" s="23" t="s">
        <v>747</v>
      </c>
      <c r="B545" s="24" t="s">
        <v>1304</v>
      </c>
      <c r="C545" s="25" t="s">
        <v>1394</v>
      </c>
      <c r="D545" s="43" t="s">
        <v>1708</v>
      </c>
      <c r="E545" s="43">
        <v>1211</v>
      </c>
      <c r="F545" s="23">
        <v>90</v>
      </c>
      <c r="G545" s="23">
        <v>19</v>
      </c>
    </row>
    <row r="546" spans="1:7" ht="49.5">
      <c r="A546" s="23" t="s">
        <v>748</v>
      </c>
      <c r="B546" s="24" t="s">
        <v>1305</v>
      </c>
      <c r="C546" s="25" t="s">
        <v>1395</v>
      </c>
      <c r="D546" s="43" t="s">
        <v>944</v>
      </c>
      <c r="E546" s="43">
        <v>1211</v>
      </c>
      <c r="F546" s="23">
        <v>90</v>
      </c>
      <c r="G546" s="23">
        <v>19</v>
      </c>
    </row>
    <row r="547" spans="1:7" ht="16.5">
      <c r="A547" s="47" t="s">
        <v>749</v>
      </c>
      <c r="B547" s="24" t="s">
        <v>1306</v>
      </c>
      <c r="C547" s="53" t="s">
        <v>1396</v>
      </c>
      <c r="D547" s="48" t="s">
        <v>1708</v>
      </c>
      <c r="E547" s="48">
        <v>1211</v>
      </c>
      <c r="F547" s="47">
        <v>90</v>
      </c>
      <c r="G547" s="47">
        <v>19</v>
      </c>
    </row>
    <row r="548" spans="1:7" ht="49.5">
      <c r="A548" s="47"/>
      <c r="B548" s="24" t="s">
        <v>1307</v>
      </c>
      <c r="C548" s="53"/>
      <c r="D548" s="48"/>
      <c r="E548" s="48"/>
      <c r="F548" s="47"/>
      <c r="G548" s="47"/>
    </row>
    <row r="549" spans="1:7" ht="49.5">
      <c r="A549" s="23" t="s">
        <v>750</v>
      </c>
      <c r="B549" s="24" t="s">
        <v>1308</v>
      </c>
      <c r="C549" s="25" t="s">
        <v>1397</v>
      </c>
      <c r="D549" s="43" t="s">
        <v>1710</v>
      </c>
      <c r="E549" s="43">
        <v>1211</v>
      </c>
      <c r="F549" s="23">
        <v>90</v>
      </c>
      <c r="G549" s="23">
        <v>19</v>
      </c>
    </row>
    <row r="550" spans="1:7" ht="16.5">
      <c r="A550" s="47" t="s">
        <v>751</v>
      </c>
      <c r="B550" s="49" t="s">
        <v>1309</v>
      </c>
      <c r="C550" s="25" t="s">
        <v>1310</v>
      </c>
      <c r="D550" s="48" t="s">
        <v>1311</v>
      </c>
      <c r="E550" s="48">
        <v>2520</v>
      </c>
      <c r="F550" s="47">
        <v>10</v>
      </c>
      <c r="G550" s="52" t="s">
        <v>1822</v>
      </c>
    </row>
    <row r="551" spans="1:7" ht="69">
      <c r="A551" s="47"/>
      <c r="B551" s="49"/>
      <c r="C551" s="24" t="s">
        <v>1398</v>
      </c>
      <c r="D551" s="48"/>
      <c r="E551" s="48"/>
      <c r="F551" s="47"/>
      <c r="G551" s="47"/>
    </row>
    <row r="552" spans="1:7" ht="33">
      <c r="A552" s="47" t="s">
        <v>752</v>
      </c>
      <c r="B552" s="49" t="s">
        <v>1312</v>
      </c>
      <c r="C552" s="25" t="s">
        <v>1399</v>
      </c>
      <c r="D552" s="48" t="s">
        <v>1744</v>
      </c>
      <c r="E552" s="48">
        <v>1211</v>
      </c>
      <c r="F552" s="47">
        <v>90</v>
      </c>
      <c r="G552" s="47">
        <v>19</v>
      </c>
    </row>
    <row r="553" spans="1:7" ht="33">
      <c r="A553" s="47"/>
      <c r="B553" s="49"/>
      <c r="C553" s="25" t="s">
        <v>1400</v>
      </c>
      <c r="D553" s="48"/>
      <c r="E553" s="48"/>
      <c r="F553" s="47"/>
      <c r="G553" s="47"/>
    </row>
    <row r="554" spans="1:7" ht="33">
      <c r="A554" s="47"/>
      <c r="B554" s="49"/>
      <c r="C554" s="24" t="s">
        <v>1401</v>
      </c>
      <c r="D554" s="48"/>
      <c r="E554" s="48"/>
      <c r="F554" s="47"/>
      <c r="G554" s="47"/>
    </row>
    <row r="555" spans="1:7" ht="33">
      <c r="A555" s="47"/>
      <c r="B555" s="49"/>
      <c r="C555" s="24" t="s">
        <v>1402</v>
      </c>
      <c r="D555" s="48"/>
      <c r="E555" s="48"/>
      <c r="F555" s="47"/>
      <c r="G555" s="47"/>
    </row>
    <row r="556" spans="1:7" ht="33">
      <c r="A556" s="47"/>
      <c r="B556" s="49"/>
      <c r="C556" s="25" t="s">
        <v>1403</v>
      </c>
      <c r="D556" s="48"/>
      <c r="E556" s="48"/>
      <c r="F556" s="47"/>
      <c r="G556" s="47"/>
    </row>
    <row r="557" spans="1:7" ht="49.5">
      <c r="A557" s="23" t="s">
        <v>753</v>
      </c>
      <c r="B557" s="24" t="s">
        <v>1313</v>
      </c>
      <c r="C557" s="25" t="s">
        <v>1404</v>
      </c>
      <c r="D557" s="43" t="s">
        <v>996</v>
      </c>
      <c r="E557" s="43">
        <v>1211</v>
      </c>
      <c r="F557" s="23">
        <v>90</v>
      </c>
      <c r="G557" s="23">
        <v>19</v>
      </c>
    </row>
    <row r="558" spans="1:7" ht="49.5">
      <c r="A558" s="23" t="s">
        <v>754</v>
      </c>
      <c r="B558" s="24" t="s">
        <v>1314</v>
      </c>
      <c r="C558" s="25" t="s">
        <v>1405</v>
      </c>
      <c r="D558" s="43" t="s">
        <v>1106</v>
      </c>
      <c r="E558" s="43">
        <v>1211</v>
      </c>
      <c r="F558" s="23">
        <v>90</v>
      </c>
      <c r="G558" s="23">
        <v>19</v>
      </c>
    </row>
    <row r="559" spans="1:7" ht="49.5">
      <c r="A559" s="23" t="s">
        <v>755</v>
      </c>
      <c r="B559" s="24" t="s">
        <v>1315</v>
      </c>
      <c r="C559" s="25" t="s">
        <v>1406</v>
      </c>
      <c r="D559" s="43" t="s">
        <v>1705</v>
      </c>
      <c r="E559" s="43">
        <v>1211</v>
      </c>
      <c r="F559" s="23">
        <v>90</v>
      </c>
      <c r="G559" s="23">
        <v>19</v>
      </c>
    </row>
    <row r="560" spans="1:7" ht="33">
      <c r="A560" s="47" t="s">
        <v>756</v>
      </c>
      <c r="B560" s="49" t="s">
        <v>1316</v>
      </c>
      <c r="C560" s="25" t="s">
        <v>1317</v>
      </c>
      <c r="D560" s="50" t="s">
        <v>1319</v>
      </c>
      <c r="E560" s="48">
        <v>1211</v>
      </c>
      <c r="F560" s="47">
        <v>90</v>
      </c>
      <c r="G560" s="47">
        <v>19</v>
      </c>
    </row>
    <row r="561" spans="1:7" ht="99">
      <c r="A561" s="47"/>
      <c r="B561" s="49"/>
      <c r="C561" s="24" t="s">
        <v>1318</v>
      </c>
      <c r="D561" s="50"/>
      <c r="E561" s="48"/>
      <c r="F561" s="47"/>
      <c r="G561" s="47"/>
    </row>
    <row r="562" spans="1:7" ht="49.5">
      <c r="A562" s="47" t="s">
        <v>757</v>
      </c>
      <c r="B562" s="49" t="s">
        <v>1320</v>
      </c>
      <c r="C562" s="25" t="s">
        <v>1407</v>
      </c>
      <c r="D562" s="48" t="s">
        <v>1717</v>
      </c>
      <c r="E562" s="48">
        <v>1211</v>
      </c>
      <c r="F562" s="47">
        <v>90</v>
      </c>
      <c r="G562" s="47">
        <v>19</v>
      </c>
    </row>
    <row r="563" spans="1:7" ht="33">
      <c r="A563" s="47"/>
      <c r="B563" s="49"/>
      <c r="C563" s="25" t="s">
        <v>1408</v>
      </c>
      <c r="D563" s="48"/>
      <c r="E563" s="48"/>
      <c r="F563" s="47"/>
      <c r="G563" s="47"/>
    </row>
    <row r="564" spans="1:7" ht="33">
      <c r="A564" s="47"/>
      <c r="B564" s="49"/>
      <c r="C564" s="24" t="s">
        <v>1409</v>
      </c>
      <c r="D564" s="48"/>
      <c r="E564" s="48"/>
      <c r="F564" s="47"/>
      <c r="G564" s="47"/>
    </row>
    <row r="565" spans="1:7" ht="16.5">
      <c r="A565" s="47" t="s">
        <v>758</v>
      </c>
      <c r="B565" s="49" t="s">
        <v>1321</v>
      </c>
      <c r="C565" s="53" t="s">
        <v>1410</v>
      </c>
      <c r="D565" s="48" t="s">
        <v>1322</v>
      </c>
      <c r="E565" s="48">
        <v>1211</v>
      </c>
      <c r="F565" s="47">
        <v>90</v>
      </c>
      <c r="G565" s="47">
        <v>19</v>
      </c>
    </row>
    <row r="566" spans="1:7" ht="16.5">
      <c r="A566" s="47"/>
      <c r="B566" s="49"/>
      <c r="C566" s="53"/>
      <c r="D566" s="48"/>
      <c r="E566" s="48"/>
      <c r="F566" s="47"/>
      <c r="G566" s="47"/>
    </row>
    <row r="567" spans="1:7" ht="49.5">
      <c r="A567" s="23" t="s">
        <v>759</v>
      </c>
      <c r="B567" s="24" t="s">
        <v>1323</v>
      </c>
      <c r="C567" s="25" t="s">
        <v>1411</v>
      </c>
      <c r="D567" s="43" t="s">
        <v>914</v>
      </c>
      <c r="E567" s="43">
        <v>1211</v>
      </c>
      <c r="F567" s="23">
        <v>90</v>
      </c>
      <c r="G567" s="23">
        <v>19</v>
      </c>
    </row>
    <row r="568" spans="1:7" ht="49.5">
      <c r="A568" s="23" t="s">
        <v>760</v>
      </c>
      <c r="B568" s="24" t="s">
        <v>1324</v>
      </c>
      <c r="C568" s="25" t="s">
        <v>1412</v>
      </c>
      <c r="D568" s="43" t="s">
        <v>1698</v>
      </c>
      <c r="E568" s="43">
        <v>1211</v>
      </c>
      <c r="F568" s="23">
        <v>90</v>
      </c>
      <c r="G568" s="23">
        <v>19</v>
      </c>
    </row>
    <row r="569" spans="1:7" ht="49.5">
      <c r="A569" s="23" t="s">
        <v>761</v>
      </c>
      <c r="B569" s="24" t="s">
        <v>1325</v>
      </c>
      <c r="C569" s="24" t="s">
        <v>1326</v>
      </c>
      <c r="D569" s="43" t="s">
        <v>1327</v>
      </c>
      <c r="E569" s="43">
        <v>1211</v>
      </c>
      <c r="F569" s="23">
        <v>90</v>
      </c>
      <c r="G569" s="23">
        <v>19</v>
      </c>
    </row>
    <row r="570" spans="1:7" ht="49.5">
      <c r="A570" s="23" t="s">
        <v>762</v>
      </c>
      <c r="B570" s="24" t="s">
        <v>1328</v>
      </c>
      <c r="C570" s="25" t="s">
        <v>1413</v>
      </c>
      <c r="D570" s="43" t="s">
        <v>1698</v>
      </c>
      <c r="E570" s="43">
        <v>1211</v>
      </c>
      <c r="F570" s="23">
        <v>90</v>
      </c>
      <c r="G570" s="23">
        <v>19</v>
      </c>
    </row>
    <row r="571" spans="1:7" ht="49.5">
      <c r="A571" s="23" t="s">
        <v>763</v>
      </c>
      <c r="B571" s="24" t="s">
        <v>1329</v>
      </c>
      <c r="C571" s="25" t="s">
        <v>1414</v>
      </c>
      <c r="D571" s="43" t="s">
        <v>1708</v>
      </c>
      <c r="E571" s="46" t="s">
        <v>1828</v>
      </c>
      <c r="F571" s="23">
        <v>90</v>
      </c>
      <c r="G571" s="26" t="s">
        <v>1822</v>
      </c>
    </row>
    <row r="572" spans="1:7" ht="49.5">
      <c r="A572" s="23" t="s">
        <v>764</v>
      </c>
      <c r="B572" s="24" t="s">
        <v>1330</v>
      </c>
      <c r="C572" s="25" t="s">
        <v>1415</v>
      </c>
      <c r="D572" s="43" t="s">
        <v>1708</v>
      </c>
      <c r="E572" s="43">
        <v>1211</v>
      </c>
      <c r="F572" s="23">
        <v>90</v>
      </c>
      <c r="G572" s="23">
        <v>19</v>
      </c>
    </row>
    <row r="573" spans="1:7" ht="49.5">
      <c r="A573" s="23" t="s">
        <v>765</v>
      </c>
      <c r="B573" s="24" t="s">
        <v>1331</v>
      </c>
      <c r="C573" s="25" t="s">
        <v>1416</v>
      </c>
      <c r="D573" s="43" t="s">
        <v>1703</v>
      </c>
      <c r="E573" s="43">
        <v>1211</v>
      </c>
      <c r="F573" s="23">
        <v>90</v>
      </c>
      <c r="G573" s="23">
        <v>19</v>
      </c>
    </row>
    <row r="574" spans="1:7" ht="49.5">
      <c r="A574" s="23" t="s">
        <v>766</v>
      </c>
      <c r="B574" s="24" t="s">
        <v>1332</v>
      </c>
      <c r="C574" s="25" t="s">
        <v>1417</v>
      </c>
      <c r="D574" s="43" t="s">
        <v>1703</v>
      </c>
      <c r="E574" s="43">
        <v>1211</v>
      </c>
      <c r="F574" s="23">
        <v>90</v>
      </c>
      <c r="G574" s="23">
        <v>19</v>
      </c>
    </row>
    <row r="575" spans="1:7" ht="49.5">
      <c r="A575" s="23" t="s">
        <v>767</v>
      </c>
      <c r="B575" s="24" t="s">
        <v>1333</v>
      </c>
      <c r="C575" s="25" t="s">
        <v>1418</v>
      </c>
      <c r="D575" s="43" t="s">
        <v>1334</v>
      </c>
      <c r="E575" s="43">
        <v>1211</v>
      </c>
      <c r="F575" s="23">
        <v>90</v>
      </c>
      <c r="G575" s="23">
        <v>19</v>
      </c>
    </row>
    <row r="576" spans="1:7" ht="33">
      <c r="A576" s="47" t="s">
        <v>768</v>
      </c>
      <c r="B576" s="49" t="s">
        <v>1335</v>
      </c>
      <c r="C576" s="24" t="s">
        <v>1419</v>
      </c>
      <c r="D576" s="50" t="s">
        <v>1336</v>
      </c>
      <c r="E576" s="48">
        <v>1211</v>
      </c>
      <c r="F576" s="47">
        <v>90</v>
      </c>
      <c r="G576" s="47">
        <v>19</v>
      </c>
    </row>
    <row r="577" spans="1:7" ht="33">
      <c r="A577" s="47"/>
      <c r="B577" s="49"/>
      <c r="C577" s="24" t="s">
        <v>1420</v>
      </c>
      <c r="D577" s="50"/>
      <c r="E577" s="48"/>
      <c r="F577" s="47"/>
      <c r="G577" s="47"/>
    </row>
    <row r="578" spans="1:7" ht="49.5">
      <c r="A578" s="23" t="s">
        <v>769</v>
      </c>
      <c r="B578" s="24" t="s">
        <v>1337</v>
      </c>
      <c r="C578" s="25" t="s">
        <v>1421</v>
      </c>
      <c r="D578" s="44" t="s">
        <v>1717</v>
      </c>
      <c r="E578" s="43">
        <v>1211</v>
      </c>
      <c r="F578" s="23">
        <v>90</v>
      </c>
      <c r="G578" s="23">
        <v>19</v>
      </c>
    </row>
    <row r="579" spans="1:7" ht="16.5">
      <c r="A579" s="47" t="s">
        <v>770</v>
      </c>
      <c r="B579" s="24" t="s">
        <v>1338</v>
      </c>
      <c r="C579" s="53" t="s">
        <v>1422</v>
      </c>
      <c r="D579" s="48" t="s">
        <v>1705</v>
      </c>
      <c r="E579" s="48">
        <v>1211</v>
      </c>
      <c r="F579" s="47">
        <v>90</v>
      </c>
      <c r="G579" s="47">
        <v>19</v>
      </c>
    </row>
    <row r="580" spans="1:7" ht="33">
      <c r="A580" s="47"/>
      <c r="B580" s="24" t="s">
        <v>1339</v>
      </c>
      <c r="C580" s="53"/>
      <c r="D580" s="48"/>
      <c r="E580" s="48"/>
      <c r="F580" s="47"/>
      <c r="G580" s="47"/>
    </row>
    <row r="581" spans="1:7" ht="49.5">
      <c r="A581" s="23" t="s">
        <v>771</v>
      </c>
      <c r="B581" s="24" t="s">
        <v>1340</v>
      </c>
      <c r="C581" s="25" t="s">
        <v>1423</v>
      </c>
      <c r="D581" s="43" t="s">
        <v>1717</v>
      </c>
      <c r="E581" s="43">
        <v>1211</v>
      </c>
      <c r="F581" s="23">
        <v>90</v>
      </c>
      <c r="G581" s="23">
        <v>19</v>
      </c>
    </row>
    <row r="582" spans="1:7" ht="49.5">
      <c r="A582" s="23" t="s">
        <v>772</v>
      </c>
      <c r="B582" s="24" t="s">
        <v>1341</v>
      </c>
      <c r="C582" s="25" t="s">
        <v>1424</v>
      </c>
      <c r="D582" s="43" t="s">
        <v>1954</v>
      </c>
      <c r="E582" s="43">
        <v>1211</v>
      </c>
      <c r="F582" s="23">
        <v>90</v>
      </c>
      <c r="G582" s="23">
        <v>19</v>
      </c>
    </row>
    <row r="583" spans="1:7" ht="49.5">
      <c r="A583" s="23" t="s">
        <v>773</v>
      </c>
      <c r="B583" s="24" t="s">
        <v>1342</v>
      </c>
      <c r="C583" s="30" t="s">
        <v>1425</v>
      </c>
      <c r="D583" s="43" t="s">
        <v>1106</v>
      </c>
      <c r="E583" s="43">
        <v>1211</v>
      </c>
      <c r="F583" s="23">
        <v>90</v>
      </c>
      <c r="G583" s="23">
        <v>19</v>
      </c>
    </row>
    <row r="584" spans="1:7" ht="49.5">
      <c r="A584" s="23" t="s">
        <v>774</v>
      </c>
      <c r="B584" s="24" t="s">
        <v>1343</v>
      </c>
      <c r="C584" s="25" t="s">
        <v>1426</v>
      </c>
      <c r="D584" s="43" t="s">
        <v>1344</v>
      </c>
      <c r="E584" s="43">
        <v>1211</v>
      </c>
      <c r="F584" s="23">
        <v>90</v>
      </c>
      <c r="G584" s="23">
        <v>19</v>
      </c>
    </row>
    <row r="585" spans="1:7" ht="33">
      <c r="A585" s="47" t="s">
        <v>775</v>
      </c>
      <c r="B585" s="49" t="s">
        <v>1345</v>
      </c>
      <c r="C585" s="25" t="s">
        <v>1427</v>
      </c>
      <c r="D585" s="48" t="s">
        <v>1346</v>
      </c>
      <c r="E585" s="48">
        <v>1211</v>
      </c>
      <c r="F585" s="47">
        <v>90</v>
      </c>
      <c r="G585" s="47">
        <v>19</v>
      </c>
    </row>
    <row r="586" spans="1:7" ht="33">
      <c r="A586" s="47"/>
      <c r="B586" s="49"/>
      <c r="C586" s="24" t="s">
        <v>1428</v>
      </c>
      <c r="D586" s="48"/>
      <c r="E586" s="48"/>
      <c r="F586" s="47"/>
      <c r="G586" s="47"/>
    </row>
    <row r="587" spans="1:7" ht="49.5">
      <c r="A587" s="23" t="s">
        <v>776</v>
      </c>
      <c r="B587" s="24" t="s">
        <v>1347</v>
      </c>
      <c r="C587" s="25" t="s">
        <v>1429</v>
      </c>
      <c r="D587" s="43" t="s">
        <v>1106</v>
      </c>
      <c r="E587" s="43">
        <v>1211</v>
      </c>
      <c r="F587" s="23">
        <v>90</v>
      </c>
      <c r="G587" s="23">
        <v>19</v>
      </c>
    </row>
    <row r="588" spans="1:7" ht="49.5">
      <c r="A588" s="23" t="s">
        <v>777</v>
      </c>
      <c r="B588" s="24" t="s">
        <v>1348</v>
      </c>
      <c r="C588" s="25" t="s">
        <v>1430</v>
      </c>
      <c r="D588" s="43" t="s">
        <v>1717</v>
      </c>
      <c r="E588" s="43">
        <v>1211</v>
      </c>
      <c r="F588" s="23">
        <v>90</v>
      </c>
      <c r="G588" s="23">
        <v>19</v>
      </c>
    </row>
    <row r="589" spans="1:7" ht="33">
      <c r="A589" s="47" t="s">
        <v>778</v>
      </c>
      <c r="B589" s="49" t="s">
        <v>1349</v>
      </c>
      <c r="C589" s="24" t="s">
        <v>1431</v>
      </c>
      <c r="D589" s="48" t="s">
        <v>1705</v>
      </c>
      <c r="E589" s="48">
        <v>1211</v>
      </c>
      <c r="F589" s="47">
        <v>90</v>
      </c>
      <c r="G589" s="47">
        <v>19</v>
      </c>
    </row>
    <row r="590" spans="1:7" ht="33">
      <c r="A590" s="47"/>
      <c r="B590" s="49"/>
      <c r="C590" s="24" t="s">
        <v>2267</v>
      </c>
      <c r="D590" s="48"/>
      <c r="E590" s="48"/>
      <c r="F590" s="47"/>
      <c r="G590" s="47"/>
    </row>
    <row r="591" spans="1:7" ht="49.5">
      <c r="A591" s="23" t="s">
        <v>779</v>
      </c>
      <c r="B591" s="24" t="s">
        <v>2268</v>
      </c>
      <c r="C591" s="25" t="s">
        <v>1432</v>
      </c>
      <c r="D591" s="43" t="s">
        <v>1703</v>
      </c>
      <c r="E591" s="43">
        <v>1211</v>
      </c>
      <c r="F591" s="23">
        <v>90</v>
      </c>
      <c r="G591" s="23">
        <v>19</v>
      </c>
    </row>
    <row r="592" spans="1:7" ht="49.5">
      <c r="A592" s="23" t="s">
        <v>780</v>
      </c>
      <c r="B592" s="24" t="s">
        <v>2269</v>
      </c>
      <c r="C592" s="25" t="s">
        <v>1433</v>
      </c>
      <c r="D592" s="43" t="s">
        <v>1698</v>
      </c>
      <c r="E592" s="43">
        <v>1211</v>
      </c>
      <c r="F592" s="23">
        <v>90</v>
      </c>
      <c r="G592" s="23">
        <v>19</v>
      </c>
    </row>
    <row r="593" spans="1:7" ht="49.5">
      <c r="A593" s="23" t="s">
        <v>781</v>
      </c>
      <c r="B593" s="24" t="s">
        <v>2270</v>
      </c>
      <c r="C593" s="25" t="s">
        <v>1434</v>
      </c>
      <c r="D593" s="43" t="s">
        <v>2271</v>
      </c>
      <c r="E593" s="43">
        <v>1211</v>
      </c>
      <c r="F593" s="23">
        <v>90</v>
      </c>
      <c r="G593" s="23">
        <v>19</v>
      </c>
    </row>
    <row r="594" spans="1:7" ht="49.5">
      <c r="A594" s="23" t="s">
        <v>782</v>
      </c>
      <c r="B594" s="24" t="s">
        <v>2272</v>
      </c>
      <c r="C594" s="25" t="s">
        <v>1435</v>
      </c>
      <c r="D594" s="43" t="s">
        <v>1703</v>
      </c>
      <c r="E594" s="43">
        <v>1211</v>
      </c>
      <c r="F594" s="23">
        <v>90</v>
      </c>
      <c r="G594" s="23">
        <v>19</v>
      </c>
    </row>
    <row r="595" spans="1:7" ht="49.5">
      <c r="A595" s="23" t="s">
        <v>783</v>
      </c>
      <c r="B595" s="24" t="s">
        <v>2273</v>
      </c>
      <c r="C595" s="25" t="s">
        <v>1378</v>
      </c>
      <c r="D595" s="43" t="s">
        <v>2274</v>
      </c>
      <c r="E595" s="43">
        <v>1211</v>
      </c>
      <c r="F595" s="23">
        <v>90</v>
      </c>
      <c r="G595" s="23">
        <v>19</v>
      </c>
    </row>
    <row r="596" spans="1:7" ht="49.5">
      <c r="A596" s="23" t="s">
        <v>784</v>
      </c>
      <c r="B596" s="24" t="s">
        <v>2275</v>
      </c>
      <c r="C596" s="25" t="s">
        <v>1436</v>
      </c>
      <c r="D596" s="43" t="s">
        <v>1705</v>
      </c>
      <c r="E596" s="43">
        <v>1211</v>
      </c>
      <c r="F596" s="23">
        <v>90</v>
      </c>
      <c r="G596" s="23">
        <v>19</v>
      </c>
    </row>
    <row r="597" spans="1:7" ht="49.5">
      <c r="A597" s="23" t="s">
        <v>785</v>
      </c>
      <c r="B597" s="24" t="s">
        <v>2276</v>
      </c>
      <c r="C597" s="25" t="s">
        <v>1437</v>
      </c>
      <c r="D597" s="43" t="s">
        <v>1705</v>
      </c>
      <c r="E597" s="43">
        <v>1211</v>
      </c>
      <c r="F597" s="23">
        <v>90</v>
      </c>
      <c r="G597" s="23">
        <v>19</v>
      </c>
    </row>
    <row r="598" spans="1:7" ht="33">
      <c r="A598" s="47" t="s">
        <v>786</v>
      </c>
      <c r="B598" s="49" t="s">
        <v>2277</v>
      </c>
      <c r="C598" s="25" t="s">
        <v>1438</v>
      </c>
      <c r="D598" s="48" t="s">
        <v>1717</v>
      </c>
      <c r="E598" s="48">
        <v>1211</v>
      </c>
      <c r="F598" s="47">
        <v>90</v>
      </c>
      <c r="G598" s="47">
        <v>19</v>
      </c>
    </row>
    <row r="599" spans="1:7" ht="33">
      <c r="A599" s="47"/>
      <c r="B599" s="49"/>
      <c r="C599" s="25" t="s">
        <v>1439</v>
      </c>
      <c r="D599" s="48"/>
      <c r="E599" s="48"/>
      <c r="F599" s="47"/>
      <c r="G599" s="47"/>
    </row>
    <row r="600" spans="1:7" ht="33">
      <c r="A600" s="47" t="s">
        <v>787</v>
      </c>
      <c r="B600" s="49" t="s">
        <v>2277</v>
      </c>
      <c r="C600" s="25" t="s">
        <v>1438</v>
      </c>
      <c r="D600" s="48" t="s">
        <v>1717</v>
      </c>
      <c r="E600" s="48">
        <v>1211</v>
      </c>
      <c r="F600" s="47">
        <v>90</v>
      </c>
      <c r="G600" s="47">
        <v>19</v>
      </c>
    </row>
    <row r="601" spans="1:7" ht="33">
      <c r="A601" s="47"/>
      <c r="B601" s="49"/>
      <c r="C601" s="24" t="s">
        <v>1440</v>
      </c>
      <c r="D601" s="48"/>
      <c r="E601" s="48"/>
      <c r="F601" s="47"/>
      <c r="G601" s="47"/>
    </row>
    <row r="602" spans="1:7" ht="49.5">
      <c r="A602" s="23" t="s">
        <v>788</v>
      </c>
      <c r="B602" s="24" t="s">
        <v>2278</v>
      </c>
      <c r="C602" s="25" t="s">
        <v>1441</v>
      </c>
      <c r="D602" s="43" t="s">
        <v>2279</v>
      </c>
      <c r="E602" s="43">
        <v>1211</v>
      </c>
      <c r="F602" s="23">
        <v>90</v>
      </c>
      <c r="G602" s="23">
        <v>19</v>
      </c>
    </row>
    <row r="603" spans="1:7" ht="49.5">
      <c r="A603" s="23" t="s">
        <v>789</v>
      </c>
      <c r="B603" s="27" t="s">
        <v>2280</v>
      </c>
      <c r="C603" s="27" t="s">
        <v>2281</v>
      </c>
      <c r="D603" s="43" t="s">
        <v>914</v>
      </c>
      <c r="E603" s="43">
        <v>1211</v>
      </c>
      <c r="F603" s="23">
        <v>90</v>
      </c>
      <c r="G603" s="23">
        <v>19</v>
      </c>
    </row>
    <row r="604" spans="1:7" ht="49.5">
      <c r="A604" s="23" t="s">
        <v>790</v>
      </c>
      <c r="B604" s="24" t="s">
        <v>2282</v>
      </c>
      <c r="C604" s="25" t="s">
        <v>1442</v>
      </c>
      <c r="D604" s="43" t="s">
        <v>2283</v>
      </c>
      <c r="E604" s="46" t="s">
        <v>1821</v>
      </c>
      <c r="F604" s="26" t="s">
        <v>1822</v>
      </c>
      <c r="G604" s="23">
        <v>90</v>
      </c>
    </row>
    <row r="605" spans="1:7" ht="33">
      <c r="A605" s="47" t="s">
        <v>791</v>
      </c>
      <c r="B605" s="49" t="s">
        <v>2284</v>
      </c>
      <c r="C605" s="25" t="s">
        <v>1443</v>
      </c>
      <c r="D605" s="48" t="s">
        <v>1705</v>
      </c>
      <c r="E605" s="48">
        <v>1211</v>
      </c>
      <c r="F605" s="47">
        <v>90</v>
      </c>
      <c r="G605" s="47">
        <v>19</v>
      </c>
    </row>
    <row r="606" spans="1:7" ht="33">
      <c r="A606" s="47"/>
      <c r="B606" s="49"/>
      <c r="C606" s="24" t="s">
        <v>1444</v>
      </c>
      <c r="D606" s="48"/>
      <c r="E606" s="48"/>
      <c r="F606" s="47"/>
      <c r="G606" s="47"/>
    </row>
    <row r="607" spans="1:7" ht="49.5">
      <c r="A607" s="23" t="s">
        <v>792</v>
      </c>
      <c r="B607" s="24" t="s">
        <v>2285</v>
      </c>
      <c r="C607" s="25" t="s">
        <v>1445</v>
      </c>
      <c r="D607" s="43" t="s">
        <v>1206</v>
      </c>
      <c r="E607" s="43">
        <v>1211</v>
      </c>
      <c r="F607" s="23">
        <v>90</v>
      </c>
      <c r="G607" s="23">
        <v>19</v>
      </c>
    </row>
    <row r="608" spans="1:7" ht="49.5">
      <c r="A608" s="23" t="s">
        <v>793</v>
      </c>
      <c r="B608" s="24" t="s">
        <v>2286</v>
      </c>
      <c r="C608" s="25" t="s">
        <v>1446</v>
      </c>
      <c r="D608" s="43" t="s">
        <v>1710</v>
      </c>
      <c r="E608" s="43">
        <v>1211</v>
      </c>
      <c r="F608" s="23">
        <v>90</v>
      </c>
      <c r="G608" s="23">
        <v>19</v>
      </c>
    </row>
    <row r="609" spans="1:7" ht="49.5">
      <c r="A609" s="23" t="s">
        <v>794</v>
      </c>
      <c r="B609" s="24" t="s">
        <v>2287</v>
      </c>
      <c r="C609" s="25" t="s">
        <v>1447</v>
      </c>
      <c r="D609" s="43" t="s">
        <v>1698</v>
      </c>
      <c r="E609" s="43">
        <v>1211</v>
      </c>
      <c r="F609" s="23">
        <v>90</v>
      </c>
      <c r="G609" s="23">
        <v>19</v>
      </c>
    </row>
    <row r="610" spans="1:7" ht="16.5">
      <c r="A610" s="47" t="s">
        <v>795</v>
      </c>
      <c r="B610" s="49" t="s">
        <v>2288</v>
      </c>
      <c r="C610" s="25" t="s">
        <v>1448</v>
      </c>
      <c r="D610" s="48" t="s">
        <v>2271</v>
      </c>
      <c r="E610" s="48">
        <v>1211</v>
      </c>
      <c r="F610" s="47">
        <v>90</v>
      </c>
      <c r="G610" s="47">
        <v>19</v>
      </c>
    </row>
    <row r="611" spans="1:7" ht="16.5">
      <c r="A611" s="47"/>
      <c r="B611" s="49"/>
      <c r="C611" s="24" t="s">
        <v>2289</v>
      </c>
      <c r="D611" s="48"/>
      <c r="E611" s="48"/>
      <c r="F611" s="47"/>
      <c r="G611" s="47"/>
    </row>
    <row r="612" spans="1:7" ht="49.5">
      <c r="A612" s="23" t="s">
        <v>796</v>
      </c>
      <c r="B612" s="24" t="s">
        <v>2290</v>
      </c>
      <c r="C612" s="25" t="s">
        <v>1447</v>
      </c>
      <c r="D612" s="43" t="s">
        <v>1744</v>
      </c>
      <c r="E612" s="43">
        <v>1211</v>
      </c>
      <c r="F612" s="23">
        <v>90</v>
      </c>
      <c r="G612" s="23">
        <v>19</v>
      </c>
    </row>
    <row r="613" spans="1:7" ht="49.5">
      <c r="A613" s="23" t="s">
        <v>797</v>
      </c>
      <c r="B613" s="24" t="s">
        <v>2291</v>
      </c>
      <c r="C613" s="25" t="s">
        <v>1447</v>
      </c>
      <c r="D613" s="43" t="s">
        <v>1708</v>
      </c>
      <c r="E613" s="43">
        <v>1211</v>
      </c>
      <c r="F613" s="23">
        <v>90</v>
      </c>
      <c r="G613" s="23">
        <v>19</v>
      </c>
    </row>
    <row r="614" spans="1:7" ht="49.5">
      <c r="A614" s="23" t="s">
        <v>798</v>
      </c>
      <c r="B614" s="24" t="s">
        <v>2292</v>
      </c>
      <c r="C614" s="25" t="s">
        <v>1449</v>
      </c>
      <c r="D614" s="43" t="s">
        <v>1106</v>
      </c>
      <c r="E614" s="43">
        <v>1211</v>
      </c>
      <c r="F614" s="23">
        <v>90</v>
      </c>
      <c r="G614" s="23">
        <v>19</v>
      </c>
    </row>
    <row r="615" spans="1:7" ht="49.5">
      <c r="A615" s="23" t="s">
        <v>799</v>
      </c>
      <c r="B615" s="24" t="s">
        <v>2293</v>
      </c>
      <c r="C615" s="25" t="s">
        <v>1450</v>
      </c>
      <c r="D615" s="43" t="s">
        <v>1753</v>
      </c>
      <c r="E615" s="43">
        <v>1211</v>
      </c>
      <c r="F615" s="23">
        <v>90</v>
      </c>
      <c r="G615" s="23">
        <v>19</v>
      </c>
    </row>
    <row r="616" spans="1:7" ht="49.5">
      <c r="A616" s="23" t="s">
        <v>800</v>
      </c>
      <c r="B616" s="24" t="s">
        <v>2294</v>
      </c>
      <c r="C616" s="25" t="s">
        <v>1451</v>
      </c>
      <c r="D616" s="43" t="s">
        <v>1863</v>
      </c>
      <c r="E616" s="46" t="s">
        <v>1821</v>
      </c>
      <c r="F616" s="26" t="s">
        <v>1822</v>
      </c>
      <c r="G616" s="23">
        <v>90</v>
      </c>
    </row>
    <row r="617" spans="1:7" ht="16.5">
      <c r="A617" s="47" t="s">
        <v>801</v>
      </c>
      <c r="B617" s="49" t="s">
        <v>2295</v>
      </c>
      <c r="C617" s="25" t="s">
        <v>2296</v>
      </c>
      <c r="D617" s="48" t="s">
        <v>1790</v>
      </c>
      <c r="E617" s="48">
        <v>703</v>
      </c>
      <c r="F617" s="47">
        <v>20</v>
      </c>
      <c r="G617" s="47">
        <v>90</v>
      </c>
    </row>
    <row r="618" spans="1:7" ht="16.5">
      <c r="A618" s="47"/>
      <c r="B618" s="49"/>
      <c r="C618" s="24" t="s">
        <v>2297</v>
      </c>
      <c r="D618" s="48"/>
      <c r="E618" s="48"/>
      <c r="F618" s="47"/>
      <c r="G618" s="47"/>
    </row>
    <row r="619" spans="1:7" ht="49.5">
      <c r="A619" s="23" t="s">
        <v>802</v>
      </c>
      <c r="B619" s="24" t="s">
        <v>2298</v>
      </c>
      <c r="C619" s="24" t="s">
        <v>2299</v>
      </c>
      <c r="D619" s="43" t="s">
        <v>1703</v>
      </c>
      <c r="E619" s="43">
        <v>1211</v>
      </c>
      <c r="F619" s="23">
        <v>90</v>
      </c>
      <c r="G619" s="23">
        <v>19</v>
      </c>
    </row>
    <row r="620" spans="1:7" ht="49.5">
      <c r="A620" s="23" t="s">
        <v>803</v>
      </c>
      <c r="B620" s="24" t="s">
        <v>2300</v>
      </c>
      <c r="C620" s="24" t="s">
        <v>2301</v>
      </c>
      <c r="D620" s="43" t="s">
        <v>1715</v>
      </c>
      <c r="E620" s="43">
        <v>1211</v>
      </c>
      <c r="F620" s="23">
        <v>90</v>
      </c>
      <c r="G620" s="23">
        <v>19</v>
      </c>
    </row>
    <row r="621" spans="1:7" ht="49.5">
      <c r="A621" s="23" t="s">
        <v>804</v>
      </c>
      <c r="B621" s="24" t="s">
        <v>2302</v>
      </c>
      <c r="C621" s="25" t="s">
        <v>1452</v>
      </c>
      <c r="D621" s="43" t="s">
        <v>2303</v>
      </c>
      <c r="E621" s="43">
        <v>1211</v>
      </c>
      <c r="F621" s="23">
        <v>90</v>
      </c>
      <c r="G621" s="23">
        <v>19</v>
      </c>
    </row>
    <row r="622" spans="1:7" ht="49.5">
      <c r="A622" s="23" t="s">
        <v>805</v>
      </c>
      <c r="B622" s="24" t="s">
        <v>2304</v>
      </c>
      <c r="C622" s="25" t="s">
        <v>1453</v>
      </c>
      <c r="D622" s="43" t="s">
        <v>914</v>
      </c>
      <c r="E622" s="43">
        <v>1211</v>
      </c>
      <c r="F622" s="23">
        <v>90</v>
      </c>
      <c r="G622" s="23">
        <v>19</v>
      </c>
    </row>
    <row r="623" spans="1:7" ht="49.5">
      <c r="A623" s="23" t="s">
        <v>806</v>
      </c>
      <c r="B623" s="24" t="s">
        <v>2305</v>
      </c>
      <c r="C623" s="25" t="s">
        <v>1454</v>
      </c>
      <c r="D623" s="43" t="s">
        <v>1746</v>
      </c>
      <c r="E623" s="43">
        <v>1211</v>
      </c>
      <c r="F623" s="23">
        <v>90</v>
      </c>
      <c r="G623" s="23">
        <v>19</v>
      </c>
    </row>
    <row r="624" spans="1:7" ht="49.5">
      <c r="A624" s="23" t="s">
        <v>807</v>
      </c>
      <c r="B624" s="24" t="s">
        <v>2306</v>
      </c>
      <c r="C624" s="25" t="s">
        <v>1455</v>
      </c>
      <c r="D624" s="43" t="s">
        <v>1799</v>
      </c>
      <c r="E624" s="43">
        <v>1211</v>
      </c>
      <c r="F624" s="23">
        <v>90</v>
      </c>
      <c r="G624" s="23">
        <v>19</v>
      </c>
    </row>
    <row r="625" spans="1:7" ht="16.5">
      <c r="A625" s="47" t="s">
        <v>808</v>
      </c>
      <c r="B625" s="24" t="s">
        <v>2307</v>
      </c>
      <c r="C625" s="53" t="s">
        <v>1456</v>
      </c>
      <c r="D625" s="48" t="s">
        <v>2309</v>
      </c>
      <c r="E625" s="51" t="s">
        <v>1837</v>
      </c>
      <c r="F625" s="52" t="s">
        <v>1822</v>
      </c>
      <c r="G625" s="52" t="s">
        <v>1822</v>
      </c>
    </row>
    <row r="626" spans="1:7" ht="16.5">
      <c r="A626" s="47"/>
      <c r="B626" s="24" t="s">
        <v>2308</v>
      </c>
      <c r="C626" s="53"/>
      <c r="D626" s="48"/>
      <c r="E626" s="48"/>
      <c r="F626" s="47"/>
      <c r="G626" s="47"/>
    </row>
    <row r="627" spans="1:7" ht="49.5">
      <c r="A627" s="23" t="s">
        <v>809</v>
      </c>
      <c r="B627" s="24" t="s">
        <v>2311</v>
      </c>
      <c r="C627" s="25" t="s">
        <v>1457</v>
      </c>
      <c r="D627" s="43" t="s">
        <v>1717</v>
      </c>
      <c r="E627" s="43">
        <v>1211</v>
      </c>
      <c r="F627" s="23">
        <v>90</v>
      </c>
      <c r="G627" s="23">
        <v>19</v>
      </c>
    </row>
    <row r="628" spans="1:7" ht="49.5">
      <c r="A628" s="23" t="s">
        <v>810</v>
      </c>
      <c r="B628" s="24" t="s">
        <v>2312</v>
      </c>
      <c r="C628" s="25" t="s">
        <v>1458</v>
      </c>
      <c r="D628" s="43" t="s">
        <v>2313</v>
      </c>
      <c r="E628" s="43">
        <v>1211</v>
      </c>
      <c r="F628" s="23">
        <v>90</v>
      </c>
      <c r="G628" s="23">
        <v>19</v>
      </c>
    </row>
    <row r="629" spans="1:7" ht="49.5">
      <c r="A629" s="23" t="s">
        <v>811</v>
      </c>
      <c r="B629" s="24" t="s">
        <v>2314</v>
      </c>
      <c r="C629" s="25" t="s">
        <v>1459</v>
      </c>
      <c r="D629" s="43" t="s">
        <v>2315</v>
      </c>
      <c r="E629" s="43">
        <v>1211</v>
      </c>
      <c r="F629" s="23">
        <v>90</v>
      </c>
      <c r="G629" s="23">
        <v>19</v>
      </c>
    </row>
    <row r="630" spans="1:7" ht="49.5">
      <c r="A630" s="23" t="s">
        <v>812</v>
      </c>
      <c r="B630" s="24" t="s">
        <v>2316</v>
      </c>
      <c r="C630" s="25" t="s">
        <v>1460</v>
      </c>
      <c r="D630" s="43" t="s">
        <v>1705</v>
      </c>
      <c r="E630" s="43">
        <v>1211</v>
      </c>
      <c r="F630" s="23">
        <v>90</v>
      </c>
      <c r="G630" s="23">
        <v>19</v>
      </c>
    </row>
    <row r="631" spans="1:7" ht="49.5">
      <c r="A631" s="23" t="s">
        <v>813</v>
      </c>
      <c r="B631" s="24" t="s">
        <v>2317</v>
      </c>
      <c r="C631" s="25" t="s">
        <v>1461</v>
      </c>
      <c r="D631" s="43" t="s">
        <v>1698</v>
      </c>
      <c r="E631" s="43">
        <v>1211</v>
      </c>
      <c r="F631" s="23">
        <v>90</v>
      </c>
      <c r="G631" s="23">
        <v>19</v>
      </c>
    </row>
    <row r="632" spans="1:7" ht="49.5">
      <c r="A632" s="23" t="s">
        <v>814</v>
      </c>
      <c r="B632" s="24" t="s">
        <v>2318</v>
      </c>
      <c r="C632" s="25" t="s">
        <v>1462</v>
      </c>
      <c r="D632" s="43" t="s">
        <v>2319</v>
      </c>
      <c r="E632" s="43">
        <v>1211</v>
      </c>
      <c r="F632" s="23">
        <v>90</v>
      </c>
      <c r="G632" s="23">
        <v>19</v>
      </c>
    </row>
    <row r="633" spans="1:7" ht="49.5">
      <c r="A633" s="23" t="s">
        <v>815</v>
      </c>
      <c r="B633" s="24" t="s">
        <v>2320</v>
      </c>
      <c r="C633" s="25" t="s">
        <v>1463</v>
      </c>
      <c r="D633" s="43" t="s">
        <v>1760</v>
      </c>
      <c r="E633" s="43">
        <v>1211</v>
      </c>
      <c r="F633" s="23">
        <v>90</v>
      </c>
      <c r="G633" s="23">
        <v>19</v>
      </c>
    </row>
    <row r="634" spans="1:7" ht="49.5">
      <c r="A634" s="23" t="s">
        <v>816</v>
      </c>
      <c r="B634" s="24" t="s">
        <v>2321</v>
      </c>
      <c r="C634" s="25" t="s">
        <v>1464</v>
      </c>
      <c r="D634" s="43" t="s">
        <v>1705</v>
      </c>
      <c r="E634" s="43">
        <v>1211</v>
      </c>
      <c r="F634" s="23">
        <v>90</v>
      </c>
      <c r="G634" s="23">
        <v>19</v>
      </c>
    </row>
    <row r="635" spans="1:7" ht="49.5">
      <c r="A635" s="23" t="s">
        <v>817</v>
      </c>
      <c r="B635" s="24" t="s">
        <v>2322</v>
      </c>
      <c r="C635" s="25" t="s">
        <v>1465</v>
      </c>
      <c r="D635" s="43" t="s">
        <v>1698</v>
      </c>
      <c r="E635" s="43">
        <v>1211</v>
      </c>
      <c r="F635" s="23">
        <v>90</v>
      </c>
      <c r="G635" s="23">
        <v>19</v>
      </c>
    </row>
    <row r="636" spans="1:7" ht="33">
      <c r="A636" s="47" t="s">
        <v>818</v>
      </c>
      <c r="B636" s="24" t="s">
        <v>2323</v>
      </c>
      <c r="C636" s="25" t="s">
        <v>1466</v>
      </c>
      <c r="D636" s="48" t="s">
        <v>1717</v>
      </c>
      <c r="E636" s="48">
        <v>1211</v>
      </c>
      <c r="F636" s="47">
        <v>90</v>
      </c>
      <c r="G636" s="47">
        <v>19</v>
      </c>
    </row>
    <row r="637" spans="1:7" ht="49.5">
      <c r="A637" s="47"/>
      <c r="B637" s="24" t="s">
        <v>2324</v>
      </c>
      <c r="C637" s="24" t="s">
        <v>1467</v>
      </c>
      <c r="D637" s="48"/>
      <c r="E637" s="48"/>
      <c r="F637" s="47"/>
      <c r="G637" s="47"/>
    </row>
    <row r="638" spans="1:7" ht="16.5">
      <c r="A638" s="47" t="s">
        <v>819</v>
      </c>
      <c r="B638" s="24" t="s">
        <v>2325</v>
      </c>
      <c r="C638" s="53" t="s">
        <v>1468</v>
      </c>
      <c r="D638" s="48" t="s">
        <v>2327</v>
      </c>
      <c r="E638" s="48">
        <v>1211</v>
      </c>
      <c r="F638" s="47">
        <v>90</v>
      </c>
      <c r="G638" s="47">
        <v>19</v>
      </c>
    </row>
    <row r="639" spans="1:7" ht="16.5">
      <c r="A639" s="47"/>
      <c r="B639" s="24" t="s">
        <v>2326</v>
      </c>
      <c r="C639" s="53"/>
      <c r="D639" s="48"/>
      <c r="E639" s="48"/>
      <c r="F639" s="47"/>
      <c r="G639" s="47"/>
    </row>
    <row r="640" spans="1:7" ht="16.5">
      <c r="A640" s="47" t="s">
        <v>820</v>
      </c>
      <c r="B640" s="49" t="s">
        <v>2328</v>
      </c>
      <c r="C640" s="24" t="s">
        <v>1469</v>
      </c>
      <c r="D640" s="48" t="s">
        <v>1703</v>
      </c>
      <c r="E640" s="48">
        <v>1211</v>
      </c>
      <c r="F640" s="47">
        <v>90</v>
      </c>
      <c r="G640" s="47">
        <v>19</v>
      </c>
    </row>
    <row r="641" spans="1:7" ht="16.5">
      <c r="A641" s="47"/>
      <c r="B641" s="49"/>
      <c r="C641" s="25" t="s">
        <v>2329</v>
      </c>
      <c r="D641" s="48"/>
      <c r="E641" s="48"/>
      <c r="F641" s="47"/>
      <c r="G641" s="47"/>
    </row>
    <row r="642" spans="1:7" ht="16.5">
      <c r="A642" s="47"/>
      <c r="B642" s="49"/>
      <c r="C642" s="25" t="s">
        <v>2330</v>
      </c>
      <c r="D642" s="48"/>
      <c r="E642" s="48"/>
      <c r="F642" s="47"/>
      <c r="G642" s="47"/>
    </row>
    <row r="643" spans="1:7" ht="33">
      <c r="A643" s="47" t="s">
        <v>821</v>
      </c>
      <c r="B643" s="49" t="s">
        <v>2331</v>
      </c>
      <c r="C643" s="24" t="s">
        <v>2060</v>
      </c>
      <c r="D643" s="50" t="s">
        <v>1760</v>
      </c>
      <c r="E643" s="48">
        <v>1211</v>
      </c>
      <c r="F643" s="47">
        <v>90</v>
      </c>
      <c r="G643" s="47">
        <v>19</v>
      </c>
    </row>
    <row r="644" spans="1:7" ht="33">
      <c r="A644" s="47"/>
      <c r="B644" s="49"/>
      <c r="C644" s="24" t="s">
        <v>1470</v>
      </c>
      <c r="D644" s="50"/>
      <c r="E644" s="48"/>
      <c r="F644" s="47"/>
      <c r="G644" s="47"/>
    </row>
    <row r="645" spans="1:7" ht="33">
      <c r="A645" s="47"/>
      <c r="B645" s="49"/>
      <c r="C645" s="24" t="s">
        <v>1471</v>
      </c>
      <c r="D645" s="50"/>
      <c r="E645" s="48"/>
      <c r="F645" s="47"/>
      <c r="G645" s="47"/>
    </row>
    <row r="646" spans="1:7" ht="49.5">
      <c r="A646" s="23" t="s">
        <v>822</v>
      </c>
      <c r="B646" s="24" t="s">
        <v>2332</v>
      </c>
      <c r="C646" s="25" t="s">
        <v>1472</v>
      </c>
      <c r="D646" s="43" t="s">
        <v>1744</v>
      </c>
      <c r="E646" s="43">
        <v>1211</v>
      </c>
      <c r="F646" s="23">
        <v>90</v>
      </c>
      <c r="G646" s="23">
        <v>19</v>
      </c>
    </row>
    <row r="647" spans="1:7" ht="33">
      <c r="A647" s="47" t="s">
        <v>823</v>
      </c>
      <c r="B647" s="49" t="s">
        <v>2333</v>
      </c>
      <c r="C647" s="25" t="s">
        <v>1473</v>
      </c>
      <c r="D647" s="48" t="s">
        <v>1705</v>
      </c>
      <c r="E647" s="48">
        <v>1211</v>
      </c>
      <c r="F647" s="47">
        <v>90</v>
      </c>
      <c r="G647" s="47">
        <v>19</v>
      </c>
    </row>
    <row r="648" spans="1:7" ht="33">
      <c r="A648" s="47"/>
      <c r="B648" s="49"/>
      <c r="C648" s="25" t="s">
        <v>1474</v>
      </c>
      <c r="D648" s="48"/>
      <c r="E648" s="48"/>
      <c r="F648" s="47"/>
      <c r="G648" s="47"/>
    </row>
    <row r="649" spans="1:7" ht="49.5">
      <c r="A649" s="23" t="s">
        <v>824</v>
      </c>
      <c r="B649" s="24" t="s">
        <v>2334</v>
      </c>
      <c r="C649" s="25" t="s">
        <v>1475</v>
      </c>
      <c r="D649" s="43" t="s">
        <v>2335</v>
      </c>
      <c r="E649" s="43">
        <v>1211</v>
      </c>
      <c r="F649" s="23">
        <v>90</v>
      </c>
      <c r="G649" s="23">
        <v>19</v>
      </c>
    </row>
    <row r="650" spans="1:7" ht="49.5">
      <c r="A650" s="23" t="s">
        <v>825</v>
      </c>
      <c r="B650" s="24" t="s">
        <v>2336</v>
      </c>
      <c r="C650" s="25" t="s">
        <v>1476</v>
      </c>
      <c r="D650" s="43" t="s">
        <v>2337</v>
      </c>
      <c r="E650" s="43">
        <v>1211</v>
      </c>
      <c r="F650" s="23">
        <v>90</v>
      </c>
      <c r="G650" s="23">
        <v>19</v>
      </c>
    </row>
    <row r="651" spans="1:7" ht="49.5">
      <c r="A651" s="23" t="s">
        <v>826</v>
      </c>
      <c r="B651" s="24" t="s">
        <v>2338</v>
      </c>
      <c r="C651" s="25" t="s">
        <v>1477</v>
      </c>
      <c r="D651" s="43" t="s">
        <v>1106</v>
      </c>
      <c r="E651" s="43">
        <v>1211</v>
      </c>
      <c r="F651" s="23">
        <v>90</v>
      </c>
      <c r="G651" s="23">
        <v>19</v>
      </c>
    </row>
    <row r="652" spans="1:7" ht="49.5">
      <c r="A652" s="23" t="s">
        <v>827</v>
      </c>
      <c r="B652" s="24" t="s">
        <v>2339</v>
      </c>
      <c r="C652" s="25" t="s">
        <v>1478</v>
      </c>
      <c r="D652" s="43" t="s">
        <v>1106</v>
      </c>
      <c r="E652" s="43">
        <v>1211</v>
      </c>
      <c r="F652" s="23">
        <v>90</v>
      </c>
      <c r="G652" s="23">
        <v>19</v>
      </c>
    </row>
    <row r="653" spans="1:7" ht="49.5">
      <c r="A653" s="23" t="s">
        <v>828</v>
      </c>
      <c r="B653" s="24" t="s">
        <v>2340</v>
      </c>
      <c r="C653" s="25" t="s">
        <v>1479</v>
      </c>
      <c r="D653" s="43" t="s">
        <v>1698</v>
      </c>
      <c r="E653" s="43">
        <v>1211</v>
      </c>
      <c r="F653" s="23">
        <v>90</v>
      </c>
      <c r="G653" s="23">
        <v>19</v>
      </c>
    </row>
    <row r="654" spans="1:7" ht="49.5">
      <c r="A654" s="23" t="s">
        <v>829</v>
      </c>
      <c r="B654" s="24" t="s">
        <v>2341</v>
      </c>
      <c r="C654" s="25" t="s">
        <v>1480</v>
      </c>
      <c r="D654" s="43" t="s">
        <v>2342</v>
      </c>
      <c r="E654" s="43">
        <v>1211</v>
      </c>
      <c r="F654" s="23">
        <v>90</v>
      </c>
      <c r="G654" s="23">
        <v>19</v>
      </c>
    </row>
    <row r="655" spans="1:7" ht="49.5">
      <c r="A655" s="23" t="s">
        <v>830</v>
      </c>
      <c r="B655" s="24" t="s">
        <v>2343</v>
      </c>
      <c r="C655" s="25" t="s">
        <v>1481</v>
      </c>
      <c r="D655" s="43" t="s">
        <v>1703</v>
      </c>
      <c r="E655" s="43">
        <v>1211</v>
      </c>
      <c r="F655" s="23">
        <v>90</v>
      </c>
      <c r="G655" s="23">
        <v>19</v>
      </c>
    </row>
    <row r="656" spans="1:7" ht="49.5">
      <c r="A656" s="23" t="s">
        <v>831</v>
      </c>
      <c r="B656" s="24" t="s">
        <v>2344</v>
      </c>
      <c r="C656" s="25" t="s">
        <v>1482</v>
      </c>
      <c r="D656" s="43" t="s">
        <v>1717</v>
      </c>
      <c r="E656" s="43">
        <v>1211</v>
      </c>
      <c r="F656" s="23">
        <v>90</v>
      </c>
      <c r="G656" s="23">
        <v>19</v>
      </c>
    </row>
    <row r="657" spans="1:7" ht="33">
      <c r="A657" s="47" t="s">
        <v>832</v>
      </c>
      <c r="B657" s="49" t="s">
        <v>2345</v>
      </c>
      <c r="C657" s="24" t="s">
        <v>1483</v>
      </c>
      <c r="D657" s="48" t="s">
        <v>2346</v>
      </c>
      <c r="E657" s="51" t="s">
        <v>1821</v>
      </c>
      <c r="F657" s="52" t="s">
        <v>1822</v>
      </c>
      <c r="G657" s="47">
        <v>20</v>
      </c>
    </row>
    <row r="658" spans="1:7" ht="33">
      <c r="A658" s="47"/>
      <c r="B658" s="49"/>
      <c r="C658" s="24" t="s">
        <v>1484</v>
      </c>
      <c r="D658" s="48"/>
      <c r="E658" s="48"/>
      <c r="F658" s="47"/>
      <c r="G658" s="47"/>
    </row>
    <row r="659" spans="1:7" ht="33">
      <c r="A659" s="47"/>
      <c r="B659" s="49"/>
      <c r="C659" s="24" t="s">
        <v>1485</v>
      </c>
      <c r="D659" s="48"/>
      <c r="E659" s="48"/>
      <c r="F659" s="47"/>
      <c r="G659" s="47"/>
    </row>
    <row r="660" spans="1:7" ht="49.5">
      <c r="A660" s="23" t="s">
        <v>833</v>
      </c>
      <c r="B660" s="24" t="s">
        <v>2347</v>
      </c>
      <c r="C660" s="25" t="s">
        <v>2030</v>
      </c>
      <c r="D660" s="43" t="s">
        <v>1703</v>
      </c>
      <c r="E660" s="43">
        <v>1211</v>
      </c>
      <c r="F660" s="23">
        <v>90</v>
      </c>
      <c r="G660" s="23">
        <v>19</v>
      </c>
    </row>
    <row r="661" spans="1:7" ht="49.5">
      <c r="A661" s="23" t="s">
        <v>834</v>
      </c>
      <c r="B661" s="24" t="s">
        <v>2348</v>
      </c>
      <c r="C661" s="24" t="s">
        <v>2349</v>
      </c>
      <c r="D661" s="43" t="s">
        <v>1705</v>
      </c>
      <c r="E661" s="43">
        <v>1211</v>
      </c>
      <c r="F661" s="23">
        <v>90</v>
      </c>
      <c r="G661" s="23">
        <v>19</v>
      </c>
    </row>
    <row r="662" spans="1:7" ht="33">
      <c r="A662" s="47" t="s">
        <v>835</v>
      </c>
      <c r="B662" s="49" t="s">
        <v>2350</v>
      </c>
      <c r="C662" s="24" t="s">
        <v>1486</v>
      </c>
      <c r="D662" s="48" t="s">
        <v>1705</v>
      </c>
      <c r="E662" s="48">
        <v>1211</v>
      </c>
      <c r="F662" s="47">
        <v>90</v>
      </c>
      <c r="G662" s="47">
        <v>19</v>
      </c>
    </row>
    <row r="663" spans="1:7" ht="33">
      <c r="A663" s="47"/>
      <c r="B663" s="49"/>
      <c r="C663" s="24" t="s">
        <v>1487</v>
      </c>
      <c r="D663" s="48"/>
      <c r="E663" s="48"/>
      <c r="F663" s="47"/>
      <c r="G663" s="47"/>
    </row>
    <row r="664" spans="1:7" ht="33">
      <c r="A664" s="47" t="s">
        <v>836</v>
      </c>
      <c r="B664" s="49" t="s">
        <v>2351</v>
      </c>
      <c r="C664" s="25" t="s">
        <v>1488</v>
      </c>
      <c r="D664" s="48" t="s">
        <v>1717</v>
      </c>
      <c r="E664" s="48">
        <v>1211</v>
      </c>
      <c r="F664" s="47">
        <v>90</v>
      </c>
      <c r="G664" s="47">
        <v>19</v>
      </c>
    </row>
    <row r="665" spans="1:7" ht="33">
      <c r="A665" s="47"/>
      <c r="B665" s="49"/>
      <c r="C665" s="24" t="s">
        <v>1489</v>
      </c>
      <c r="D665" s="48"/>
      <c r="E665" s="48"/>
      <c r="F665" s="47"/>
      <c r="G665" s="47"/>
    </row>
    <row r="666" spans="1:7" ht="49.5">
      <c r="A666" s="23" t="s">
        <v>837</v>
      </c>
      <c r="B666" s="24" t="s">
        <v>2352</v>
      </c>
      <c r="C666" s="25" t="s">
        <v>1490</v>
      </c>
      <c r="D666" s="43" t="s">
        <v>1717</v>
      </c>
      <c r="E666" s="43">
        <v>1211</v>
      </c>
      <c r="F666" s="23">
        <v>90</v>
      </c>
      <c r="G666" s="23">
        <v>19</v>
      </c>
    </row>
    <row r="667" spans="1:7" ht="49.5">
      <c r="A667" s="23" t="s">
        <v>838</v>
      </c>
      <c r="B667" s="24" t="s">
        <v>2353</v>
      </c>
      <c r="C667" s="25" t="s">
        <v>1491</v>
      </c>
      <c r="D667" s="43" t="s">
        <v>1708</v>
      </c>
      <c r="E667" s="43">
        <v>1211</v>
      </c>
      <c r="F667" s="23">
        <v>90</v>
      </c>
      <c r="G667" s="23">
        <v>19</v>
      </c>
    </row>
    <row r="668" spans="1:7" ht="49.5">
      <c r="A668" s="23" t="s">
        <v>839</v>
      </c>
      <c r="B668" s="24" t="s">
        <v>2354</v>
      </c>
      <c r="C668" s="25" t="s">
        <v>1492</v>
      </c>
      <c r="D668" s="43" t="s">
        <v>1710</v>
      </c>
      <c r="E668" s="43">
        <v>1211</v>
      </c>
      <c r="F668" s="23">
        <v>90</v>
      </c>
      <c r="G668" s="23">
        <v>19</v>
      </c>
    </row>
    <row r="669" spans="1:7" ht="33">
      <c r="A669" s="47" t="s">
        <v>840</v>
      </c>
      <c r="B669" s="49" t="s">
        <v>2355</v>
      </c>
      <c r="C669" s="24" t="s">
        <v>1493</v>
      </c>
      <c r="D669" s="48" t="s">
        <v>1708</v>
      </c>
      <c r="E669" s="48">
        <v>1211</v>
      </c>
      <c r="F669" s="47">
        <v>90</v>
      </c>
      <c r="G669" s="47">
        <v>19</v>
      </c>
    </row>
    <row r="670" spans="1:7" ht="33">
      <c r="A670" s="47"/>
      <c r="B670" s="49"/>
      <c r="C670" s="25" t="s">
        <v>1494</v>
      </c>
      <c r="D670" s="48"/>
      <c r="E670" s="48"/>
      <c r="F670" s="47"/>
      <c r="G670" s="47"/>
    </row>
    <row r="671" spans="1:7" ht="49.5">
      <c r="A671" s="23" t="s">
        <v>841</v>
      </c>
      <c r="B671" s="24" t="s">
        <v>2356</v>
      </c>
      <c r="C671" s="25" t="s">
        <v>1495</v>
      </c>
      <c r="D671" s="43" t="s">
        <v>1703</v>
      </c>
      <c r="E671" s="43">
        <v>1211</v>
      </c>
      <c r="F671" s="23">
        <v>90</v>
      </c>
      <c r="G671" s="23">
        <v>19</v>
      </c>
    </row>
    <row r="672" spans="1:7" ht="66">
      <c r="A672" s="23" t="s">
        <v>842</v>
      </c>
      <c r="B672" s="24" t="s">
        <v>2357</v>
      </c>
      <c r="C672" s="25"/>
      <c r="D672" s="43"/>
      <c r="E672" s="43"/>
      <c r="F672" s="23"/>
      <c r="G672" s="23"/>
    </row>
    <row r="674" spans="1:6" s="15" customFormat="1" ht="16.5">
      <c r="A674" s="16"/>
      <c r="D674" s="60" t="s">
        <v>1496</v>
      </c>
      <c r="E674" s="60"/>
      <c r="F674" s="60"/>
    </row>
    <row r="675" spans="1:6" s="15" customFormat="1" ht="16.5">
      <c r="A675" s="16"/>
      <c r="D675" s="21"/>
      <c r="E675" s="21"/>
      <c r="F675" s="21"/>
    </row>
    <row r="676" spans="1:6" s="15" customFormat="1" ht="16.5">
      <c r="A676" s="16"/>
      <c r="D676" s="21"/>
      <c r="E676" s="21"/>
      <c r="F676" s="21"/>
    </row>
    <row r="677" spans="1:6" s="15" customFormat="1" ht="16.5">
      <c r="A677" s="16"/>
      <c r="D677" s="21"/>
      <c r="E677" s="21"/>
      <c r="F677" s="21"/>
    </row>
    <row r="678" spans="1:6" s="15" customFormat="1" ht="16.5">
      <c r="A678" s="16"/>
      <c r="D678" s="21"/>
      <c r="E678" s="21"/>
      <c r="F678" s="21"/>
    </row>
    <row r="679" spans="1:6" s="15" customFormat="1" ht="16.5">
      <c r="A679" s="16"/>
      <c r="D679" s="21"/>
      <c r="E679" s="21"/>
      <c r="F679" s="21"/>
    </row>
    <row r="680" spans="1:6" s="15" customFormat="1" ht="16.5">
      <c r="A680" s="16"/>
      <c r="D680" s="60" t="s">
        <v>1497</v>
      </c>
      <c r="E680" s="60"/>
      <c r="F680" s="60"/>
    </row>
  </sheetData>
  <sheetProtection/>
  <mergeCells count="696">
    <mergeCell ref="D680:F680"/>
    <mergeCell ref="C1:G1"/>
    <mergeCell ref="C2:G2"/>
    <mergeCell ref="A1:B1"/>
    <mergeCell ref="D674:F674"/>
    <mergeCell ref="A9:A10"/>
    <mergeCell ref="B9:D9"/>
    <mergeCell ref="E9:G10"/>
    <mergeCell ref="A4:F4"/>
    <mergeCell ref="A5:F5"/>
    <mergeCell ref="A6:F6"/>
    <mergeCell ref="A7:F7"/>
    <mergeCell ref="G21:G22"/>
    <mergeCell ref="A15:A18"/>
    <mergeCell ref="B15:B18"/>
    <mergeCell ref="D15:D18"/>
    <mergeCell ref="E15:E18"/>
    <mergeCell ref="F15:F18"/>
    <mergeCell ref="G15:G18"/>
    <mergeCell ref="F21:F22"/>
    <mergeCell ref="A21:A22"/>
    <mergeCell ref="B21:B22"/>
    <mergeCell ref="D51:D52"/>
    <mergeCell ref="E51:E52"/>
    <mergeCell ref="D21:D22"/>
    <mergeCell ref="E21:E22"/>
    <mergeCell ref="D33:D34"/>
    <mergeCell ref="E33:E34"/>
    <mergeCell ref="A30:A32"/>
    <mergeCell ref="B30:B32"/>
    <mergeCell ref="A33:A34"/>
    <mergeCell ref="B33:B34"/>
    <mergeCell ref="C51:C52"/>
    <mergeCell ref="A56:A57"/>
    <mergeCell ref="B56:B57"/>
    <mergeCell ref="A51:A52"/>
    <mergeCell ref="D30:D32"/>
    <mergeCell ref="E30:E32"/>
    <mergeCell ref="F56:F57"/>
    <mergeCell ref="F51:F52"/>
    <mergeCell ref="G30:G32"/>
    <mergeCell ref="G33:G34"/>
    <mergeCell ref="F30:F32"/>
    <mergeCell ref="F33:F34"/>
    <mergeCell ref="G56:G57"/>
    <mergeCell ref="G51:G52"/>
    <mergeCell ref="D70:D73"/>
    <mergeCell ref="E70:E73"/>
    <mergeCell ref="F70:F73"/>
    <mergeCell ref="D56:D57"/>
    <mergeCell ref="E56:E57"/>
    <mergeCell ref="D58:D59"/>
    <mergeCell ref="E58:E59"/>
    <mergeCell ref="G89:G92"/>
    <mergeCell ref="A70:A73"/>
    <mergeCell ref="G70:G73"/>
    <mergeCell ref="G58:G59"/>
    <mergeCell ref="F58:F59"/>
    <mergeCell ref="A58:A59"/>
    <mergeCell ref="B58:B59"/>
    <mergeCell ref="A89:A92"/>
    <mergeCell ref="D89:D92"/>
    <mergeCell ref="E89:E92"/>
    <mergeCell ref="F89:F92"/>
    <mergeCell ref="F97:F98"/>
    <mergeCell ref="A97:A98"/>
    <mergeCell ref="A61:A62"/>
    <mergeCell ref="B61:B62"/>
    <mergeCell ref="D61:D62"/>
    <mergeCell ref="E61:E62"/>
    <mergeCell ref="B70:B73"/>
    <mergeCell ref="B97:B98"/>
    <mergeCell ref="D97:D98"/>
    <mergeCell ref="E97:E98"/>
    <mergeCell ref="G122:G123"/>
    <mergeCell ref="F61:F62"/>
    <mergeCell ref="G61:G62"/>
    <mergeCell ref="G97:G98"/>
    <mergeCell ref="F108:F110"/>
    <mergeCell ref="G108:G110"/>
    <mergeCell ref="G105:G106"/>
    <mergeCell ref="F105:F106"/>
    <mergeCell ref="F116:F117"/>
    <mergeCell ref="G116:G117"/>
    <mergeCell ref="A105:A106"/>
    <mergeCell ref="B105:B106"/>
    <mergeCell ref="D105:D106"/>
    <mergeCell ref="E105:E106"/>
    <mergeCell ref="A116:A117"/>
    <mergeCell ref="B116:B117"/>
    <mergeCell ref="D116:D117"/>
    <mergeCell ref="E116:E117"/>
    <mergeCell ref="F122:F123"/>
    <mergeCell ref="A124:A125"/>
    <mergeCell ref="B124:B125"/>
    <mergeCell ref="A108:A110"/>
    <mergeCell ref="B108:B110"/>
    <mergeCell ref="D108:D110"/>
    <mergeCell ref="E108:E110"/>
    <mergeCell ref="B122:B123"/>
    <mergeCell ref="D122:D123"/>
    <mergeCell ref="E122:E123"/>
    <mergeCell ref="A122:A123"/>
    <mergeCell ref="G124:G125"/>
    <mergeCell ref="D137:D138"/>
    <mergeCell ref="E137:E138"/>
    <mergeCell ref="F135:F136"/>
    <mergeCell ref="G135:G136"/>
    <mergeCell ref="F137:F138"/>
    <mergeCell ref="G137:G138"/>
    <mergeCell ref="D135:D136"/>
    <mergeCell ref="E135:E136"/>
    <mergeCell ref="A135:A136"/>
    <mergeCell ref="B135:B136"/>
    <mergeCell ref="A157:A158"/>
    <mergeCell ref="B157:B158"/>
    <mergeCell ref="A154:A155"/>
    <mergeCell ref="B154:B155"/>
    <mergeCell ref="A145:A147"/>
    <mergeCell ref="A137:A138"/>
    <mergeCell ref="B137:B138"/>
    <mergeCell ref="B145:B147"/>
    <mergeCell ref="D157:D158"/>
    <mergeCell ref="E157:E158"/>
    <mergeCell ref="F157:F158"/>
    <mergeCell ref="F124:F125"/>
    <mergeCell ref="E145:E147"/>
    <mergeCell ref="F145:F147"/>
    <mergeCell ref="D124:D125"/>
    <mergeCell ref="E124:E125"/>
    <mergeCell ref="D145:D147"/>
    <mergeCell ref="D154:D155"/>
    <mergeCell ref="G145:G147"/>
    <mergeCell ref="E182:E184"/>
    <mergeCell ref="F182:F184"/>
    <mergeCell ref="G182:G184"/>
    <mergeCell ref="G163:G164"/>
    <mergeCell ref="G157:G158"/>
    <mergeCell ref="E154:E155"/>
    <mergeCell ref="F154:F155"/>
    <mergeCell ref="G154:G155"/>
    <mergeCell ref="A163:A164"/>
    <mergeCell ref="D163:D164"/>
    <mergeCell ref="E163:E164"/>
    <mergeCell ref="F163:F164"/>
    <mergeCell ref="B163:B164"/>
    <mergeCell ref="A182:A184"/>
    <mergeCell ref="C182:C184"/>
    <mergeCell ref="D182:D184"/>
    <mergeCell ref="F189:F190"/>
    <mergeCell ref="E203:E204"/>
    <mergeCell ref="D186:D187"/>
    <mergeCell ref="E186:E187"/>
    <mergeCell ref="D189:D190"/>
    <mergeCell ref="E189:E190"/>
    <mergeCell ref="B189:B190"/>
    <mergeCell ref="A193:A194"/>
    <mergeCell ref="C193:C194"/>
    <mergeCell ref="A189:A190"/>
    <mergeCell ref="G189:G190"/>
    <mergeCell ref="G186:G187"/>
    <mergeCell ref="A186:A187"/>
    <mergeCell ref="C186:C187"/>
    <mergeCell ref="F193:F194"/>
    <mergeCell ref="F186:F187"/>
    <mergeCell ref="B203:B204"/>
    <mergeCell ref="A207:A208"/>
    <mergeCell ref="B207:B208"/>
    <mergeCell ref="G207:G208"/>
    <mergeCell ref="D193:D194"/>
    <mergeCell ref="E193:E194"/>
    <mergeCell ref="G193:G194"/>
    <mergeCell ref="G203:G204"/>
    <mergeCell ref="F203:F204"/>
    <mergeCell ref="D203:D204"/>
    <mergeCell ref="D207:D208"/>
    <mergeCell ref="E207:E208"/>
    <mergeCell ref="F207:F208"/>
    <mergeCell ref="A209:A210"/>
    <mergeCell ref="B209:B210"/>
    <mergeCell ref="D209:D210"/>
    <mergeCell ref="E209:E210"/>
    <mergeCell ref="A203:A204"/>
    <mergeCell ref="F209:F210"/>
    <mergeCell ref="D211:D212"/>
    <mergeCell ref="E211:E212"/>
    <mergeCell ref="D224:D225"/>
    <mergeCell ref="G211:G212"/>
    <mergeCell ref="G209:G210"/>
    <mergeCell ref="E228:E229"/>
    <mergeCell ref="F228:F229"/>
    <mergeCell ref="A211:A212"/>
    <mergeCell ref="B211:B212"/>
    <mergeCell ref="B224:B225"/>
    <mergeCell ref="A224:A225"/>
    <mergeCell ref="F211:F212"/>
    <mergeCell ref="G228:G229"/>
    <mergeCell ref="A226:A227"/>
    <mergeCell ref="B226:B227"/>
    <mergeCell ref="A228:A229"/>
    <mergeCell ref="B228:B229"/>
    <mergeCell ref="D228:D229"/>
    <mergeCell ref="G226:G227"/>
    <mergeCell ref="D226:D227"/>
    <mergeCell ref="E226:E227"/>
    <mergeCell ref="F226:F227"/>
    <mergeCell ref="F236:F237"/>
    <mergeCell ref="G236:G237"/>
    <mergeCell ref="A239:A240"/>
    <mergeCell ref="B239:B240"/>
    <mergeCell ref="A236:A237"/>
    <mergeCell ref="B236:B237"/>
    <mergeCell ref="E239:E240"/>
    <mergeCell ref="F239:F240"/>
    <mergeCell ref="E230:E233"/>
    <mergeCell ref="F230:F233"/>
    <mergeCell ref="G230:G233"/>
    <mergeCell ref="G259:G260"/>
    <mergeCell ref="G239:G240"/>
    <mergeCell ref="F257:F258"/>
    <mergeCell ref="F243:F244"/>
    <mergeCell ref="G243:G244"/>
    <mergeCell ref="G257:G258"/>
    <mergeCell ref="E236:E237"/>
    <mergeCell ref="A230:A233"/>
    <mergeCell ref="B230:B233"/>
    <mergeCell ref="D230:D233"/>
    <mergeCell ref="D236:D237"/>
    <mergeCell ref="D239:D240"/>
    <mergeCell ref="A243:A244"/>
    <mergeCell ref="B243:B244"/>
    <mergeCell ref="D243:D244"/>
    <mergeCell ref="G263:G264"/>
    <mergeCell ref="F263:F264"/>
    <mergeCell ref="F259:F260"/>
    <mergeCell ref="E259:E260"/>
    <mergeCell ref="G269:G270"/>
    <mergeCell ref="G281:G282"/>
    <mergeCell ref="E269:E270"/>
    <mergeCell ref="E281:E282"/>
    <mergeCell ref="F284:F285"/>
    <mergeCell ref="G284:G285"/>
    <mergeCell ref="F281:F282"/>
    <mergeCell ref="E243:E244"/>
    <mergeCell ref="F269:F270"/>
    <mergeCell ref="A259:A260"/>
    <mergeCell ref="B259:B260"/>
    <mergeCell ref="C259:C260"/>
    <mergeCell ref="D259:D260"/>
    <mergeCell ref="E257:E258"/>
    <mergeCell ref="A263:A264"/>
    <mergeCell ref="A257:A258"/>
    <mergeCell ref="B257:B258"/>
    <mergeCell ref="A269:A270"/>
    <mergeCell ref="B281:B282"/>
    <mergeCell ref="D281:D282"/>
    <mergeCell ref="D257:D258"/>
    <mergeCell ref="A284:A285"/>
    <mergeCell ref="B284:B285"/>
    <mergeCell ref="D284:D285"/>
    <mergeCell ref="A281:A282"/>
    <mergeCell ref="E284:E285"/>
    <mergeCell ref="C263:C264"/>
    <mergeCell ref="D263:D264"/>
    <mergeCell ref="E263:E264"/>
    <mergeCell ref="C269:C270"/>
    <mergeCell ref="D269:D270"/>
    <mergeCell ref="G290:G292"/>
    <mergeCell ref="A288:A289"/>
    <mergeCell ref="A290:A292"/>
    <mergeCell ref="B290:B292"/>
    <mergeCell ref="D290:D292"/>
    <mergeCell ref="E290:E292"/>
    <mergeCell ref="G288:G289"/>
    <mergeCell ref="B288:B289"/>
    <mergeCell ref="D288:D289"/>
    <mergeCell ref="E288:E289"/>
    <mergeCell ref="G294:G297"/>
    <mergeCell ref="E299:E301"/>
    <mergeCell ref="F299:F301"/>
    <mergeCell ref="G299:G301"/>
    <mergeCell ref="D299:D301"/>
    <mergeCell ref="G302:G303"/>
    <mergeCell ref="F288:F289"/>
    <mergeCell ref="E294:E297"/>
    <mergeCell ref="F294:F297"/>
    <mergeCell ref="F290:F292"/>
    <mergeCell ref="A302:A303"/>
    <mergeCell ref="A294:A297"/>
    <mergeCell ref="D294:D297"/>
    <mergeCell ref="A315:A316"/>
    <mergeCell ref="B315:B316"/>
    <mergeCell ref="A299:A301"/>
    <mergeCell ref="B299:B301"/>
    <mergeCell ref="B294:B297"/>
    <mergeCell ref="D315:D316"/>
    <mergeCell ref="F317:F318"/>
    <mergeCell ref="G315:G316"/>
    <mergeCell ref="B302:B303"/>
    <mergeCell ref="D302:D303"/>
    <mergeCell ref="E302:E303"/>
    <mergeCell ref="F302:F303"/>
    <mergeCell ref="F315:F316"/>
    <mergeCell ref="E315:E316"/>
    <mergeCell ref="G325:G326"/>
    <mergeCell ref="F327:F328"/>
    <mergeCell ref="G327:G328"/>
    <mergeCell ref="A317:A318"/>
    <mergeCell ref="B317:B318"/>
    <mergeCell ref="D317:D318"/>
    <mergeCell ref="E317:E318"/>
    <mergeCell ref="G317:G318"/>
    <mergeCell ref="A325:A326"/>
    <mergeCell ref="B325:B326"/>
    <mergeCell ref="D330:D332"/>
    <mergeCell ref="F330:F332"/>
    <mergeCell ref="C325:C326"/>
    <mergeCell ref="D325:D326"/>
    <mergeCell ref="A327:A328"/>
    <mergeCell ref="B327:B328"/>
    <mergeCell ref="D327:D328"/>
    <mergeCell ref="E327:E328"/>
    <mergeCell ref="E325:E326"/>
    <mergeCell ref="F325:F326"/>
    <mergeCell ref="A330:A332"/>
    <mergeCell ref="B330:B332"/>
    <mergeCell ref="F343:F344"/>
    <mergeCell ref="G343:G344"/>
    <mergeCell ref="G330:G332"/>
    <mergeCell ref="E330:E332"/>
    <mergeCell ref="A343:A344"/>
    <mergeCell ref="B343:B344"/>
    <mergeCell ref="D343:D344"/>
    <mergeCell ref="E343:E344"/>
    <mergeCell ref="C377:C378"/>
    <mergeCell ref="D377:D378"/>
    <mergeCell ref="G354:G355"/>
    <mergeCell ref="F350:F353"/>
    <mergeCell ref="G350:G353"/>
    <mergeCell ref="G346:G349"/>
    <mergeCell ref="D354:D355"/>
    <mergeCell ref="E354:E355"/>
    <mergeCell ref="F354:F355"/>
    <mergeCell ref="F346:F349"/>
    <mergeCell ref="A346:A349"/>
    <mergeCell ref="B346:B349"/>
    <mergeCell ref="D346:D349"/>
    <mergeCell ref="E346:E349"/>
    <mergeCell ref="A354:A355"/>
    <mergeCell ref="C354:C355"/>
    <mergeCell ref="A350:A353"/>
    <mergeCell ref="B350:B353"/>
    <mergeCell ref="D350:D353"/>
    <mergeCell ref="E350:E353"/>
    <mergeCell ref="G379:G380"/>
    <mergeCell ref="E377:E378"/>
    <mergeCell ref="E379:E380"/>
    <mergeCell ref="F379:F380"/>
    <mergeCell ref="G377:G378"/>
    <mergeCell ref="F368:F369"/>
    <mergeCell ref="G368:G369"/>
    <mergeCell ref="F377:F378"/>
    <mergeCell ref="E368:E369"/>
    <mergeCell ref="A379:A380"/>
    <mergeCell ref="B379:B380"/>
    <mergeCell ref="C379:C380"/>
    <mergeCell ref="D379:D380"/>
    <mergeCell ref="A368:A369"/>
    <mergeCell ref="B368:B369"/>
    <mergeCell ref="C368:C369"/>
    <mergeCell ref="A377:A378"/>
    <mergeCell ref="B377:B378"/>
    <mergeCell ref="D368:D369"/>
    <mergeCell ref="A393:A394"/>
    <mergeCell ref="G393:G394"/>
    <mergeCell ref="A385:A388"/>
    <mergeCell ref="B385:B388"/>
    <mergeCell ref="D385:D388"/>
    <mergeCell ref="B393:B394"/>
    <mergeCell ref="D393:D394"/>
    <mergeCell ref="E393:E394"/>
    <mergeCell ref="E385:E388"/>
    <mergeCell ref="G385:G388"/>
    <mergeCell ref="A383:A384"/>
    <mergeCell ref="B383:B384"/>
    <mergeCell ref="C383:C384"/>
    <mergeCell ref="E383:E384"/>
    <mergeCell ref="G383:G384"/>
    <mergeCell ref="D397:D400"/>
    <mergeCell ref="E397:E400"/>
    <mergeCell ref="F397:F400"/>
    <mergeCell ref="G397:G400"/>
    <mergeCell ref="F393:F394"/>
    <mergeCell ref="F383:F384"/>
    <mergeCell ref="F385:F388"/>
    <mergeCell ref="G413:G415"/>
    <mergeCell ref="F407:F408"/>
    <mergeCell ref="G407:G408"/>
    <mergeCell ref="A397:A400"/>
    <mergeCell ref="B397:B400"/>
    <mergeCell ref="A407:A408"/>
    <mergeCell ref="B407:B408"/>
    <mergeCell ref="D407:D408"/>
    <mergeCell ref="E407:E408"/>
    <mergeCell ref="G419:G420"/>
    <mergeCell ref="A413:A415"/>
    <mergeCell ref="B413:B415"/>
    <mergeCell ref="A419:A420"/>
    <mergeCell ref="B419:B420"/>
    <mergeCell ref="C419:C420"/>
    <mergeCell ref="D419:D420"/>
    <mergeCell ref="D413:D415"/>
    <mergeCell ref="E413:E415"/>
    <mergeCell ref="F413:F415"/>
    <mergeCell ref="E430:E431"/>
    <mergeCell ref="E419:E420"/>
    <mergeCell ref="F419:F420"/>
    <mergeCell ref="F430:F431"/>
    <mergeCell ref="G430:G431"/>
    <mergeCell ref="A423:A424"/>
    <mergeCell ref="B423:B424"/>
    <mergeCell ref="F423:F424"/>
    <mergeCell ref="G423:G424"/>
    <mergeCell ref="D423:D424"/>
    <mergeCell ref="E423:E424"/>
    <mergeCell ref="A430:A431"/>
    <mergeCell ref="B430:B431"/>
    <mergeCell ref="D430:D431"/>
    <mergeCell ref="E448:E449"/>
    <mergeCell ref="F448:F449"/>
    <mergeCell ref="G448:G449"/>
    <mergeCell ref="E439:E440"/>
    <mergeCell ref="G452:G453"/>
    <mergeCell ref="C439:C440"/>
    <mergeCell ref="G455:G456"/>
    <mergeCell ref="E452:E453"/>
    <mergeCell ref="F452:F453"/>
    <mergeCell ref="F439:F440"/>
    <mergeCell ref="G439:G440"/>
    <mergeCell ref="E455:E456"/>
    <mergeCell ref="F455:F456"/>
    <mergeCell ref="D439:D440"/>
    <mergeCell ref="A455:A456"/>
    <mergeCell ref="B455:B456"/>
    <mergeCell ref="C455:C456"/>
    <mergeCell ref="D455:D456"/>
    <mergeCell ref="A439:A440"/>
    <mergeCell ref="C452:C453"/>
    <mergeCell ref="D452:D453"/>
    <mergeCell ref="A448:A449"/>
    <mergeCell ref="B448:B449"/>
    <mergeCell ref="A452:A453"/>
    <mergeCell ref="B452:B453"/>
    <mergeCell ref="D448:D449"/>
    <mergeCell ref="F467:F468"/>
    <mergeCell ref="G467:G468"/>
    <mergeCell ref="E471:E472"/>
    <mergeCell ref="F471:F472"/>
    <mergeCell ref="G471:G472"/>
    <mergeCell ref="E467:E468"/>
    <mergeCell ref="D467:D468"/>
    <mergeCell ref="D471:D472"/>
    <mergeCell ref="D478:D479"/>
    <mergeCell ref="F484:F485"/>
    <mergeCell ref="G484:G485"/>
    <mergeCell ref="B471:B472"/>
    <mergeCell ref="E478:E479"/>
    <mergeCell ref="B484:B485"/>
    <mergeCell ref="D484:D485"/>
    <mergeCell ref="E484:E485"/>
    <mergeCell ref="F478:F479"/>
    <mergeCell ref="G478:G479"/>
    <mergeCell ref="A486:A487"/>
    <mergeCell ref="A478:A479"/>
    <mergeCell ref="B478:B479"/>
    <mergeCell ref="C478:C479"/>
    <mergeCell ref="A484:A485"/>
    <mergeCell ref="A467:A468"/>
    <mergeCell ref="B467:B468"/>
    <mergeCell ref="A471:A472"/>
    <mergeCell ref="E486:E487"/>
    <mergeCell ref="F486:F487"/>
    <mergeCell ref="G486:G487"/>
    <mergeCell ref="B490:B491"/>
    <mergeCell ref="G488:G489"/>
    <mergeCell ref="B486:B487"/>
    <mergeCell ref="D486:D487"/>
    <mergeCell ref="B488:B489"/>
    <mergeCell ref="D488:D489"/>
    <mergeCell ref="E488:E489"/>
    <mergeCell ref="F488:F489"/>
    <mergeCell ref="A492:A494"/>
    <mergeCell ref="B492:B494"/>
    <mergeCell ref="D492:D494"/>
    <mergeCell ref="E492:E494"/>
    <mergeCell ref="F492:F494"/>
    <mergeCell ref="A488:A489"/>
    <mergeCell ref="G492:G494"/>
    <mergeCell ref="A490:A491"/>
    <mergeCell ref="D490:D491"/>
    <mergeCell ref="E490:E491"/>
    <mergeCell ref="F490:F491"/>
    <mergeCell ref="G490:G491"/>
    <mergeCell ref="D495:D497"/>
    <mergeCell ref="E495:E497"/>
    <mergeCell ref="E514:E515"/>
    <mergeCell ref="F495:F497"/>
    <mergeCell ref="D508:D509"/>
    <mergeCell ref="E508:E509"/>
    <mergeCell ref="F508:F509"/>
    <mergeCell ref="D514:D515"/>
    <mergeCell ref="F514:F515"/>
    <mergeCell ref="A523:A524"/>
    <mergeCell ref="C523:C524"/>
    <mergeCell ref="D523:D524"/>
    <mergeCell ref="E523:E524"/>
    <mergeCell ref="A495:A497"/>
    <mergeCell ref="B495:B497"/>
    <mergeCell ref="B508:B509"/>
    <mergeCell ref="A514:A515"/>
    <mergeCell ref="B514:B515"/>
    <mergeCell ref="A508:A509"/>
    <mergeCell ref="G495:G497"/>
    <mergeCell ref="F530:F531"/>
    <mergeCell ref="G530:G531"/>
    <mergeCell ref="F534:F536"/>
    <mergeCell ref="G534:G536"/>
    <mergeCell ref="G523:G524"/>
    <mergeCell ref="F523:F524"/>
    <mergeCell ref="G514:G515"/>
    <mergeCell ref="D540:D541"/>
    <mergeCell ref="E540:E541"/>
    <mergeCell ref="E534:E536"/>
    <mergeCell ref="G508:G509"/>
    <mergeCell ref="D530:D531"/>
    <mergeCell ref="E530:E531"/>
    <mergeCell ref="A534:A536"/>
    <mergeCell ref="B534:B536"/>
    <mergeCell ref="D534:D536"/>
    <mergeCell ref="A530:A531"/>
    <mergeCell ref="B530:B531"/>
    <mergeCell ref="C530:C531"/>
    <mergeCell ref="F547:F548"/>
    <mergeCell ref="G547:G548"/>
    <mergeCell ref="A540:A541"/>
    <mergeCell ref="G540:G541"/>
    <mergeCell ref="A547:A548"/>
    <mergeCell ref="C547:C548"/>
    <mergeCell ref="D547:D548"/>
    <mergeCell ref="E547:E548"/>
    <mergeCell ref="F540:F541"/>
    <mergeCell ref="B540:B541"/>
    <mergeCell ref="G552:G556"/>
    <mergeCell ref="G550:G551"/>
    <mergeCell ref="A550:A551"/>
    <mergeCell ref="A552:A556"/>
    <mergeCell ref="B552:B556"/>
    <mergeCell ref="D552:D556"/>
    <mergeCell ref="E552:E556"/>
    <mergeCell ref="B550:B551"/>
    <mergeCell ref="D550:D551"/>
    <mergeCell ref="E550:E551"/>
    <mergeCell ref="F550:F551"/>
    <mergeCell ref="E565:E566"/>
    <mergeCell ref="F565:F566"/>
    <mergeCell ref="B562:B564"/>
    <mergeCell ref="D562:D564"/>
    <mergeCell ref="E562:E564"/>
    <mergeCell ref="F552:F556"/>
    <mergeCell ref="F560:F561"/>
    <mergeCell ref="E560:E561"/>
    <mergeCell ref="G560:G561"/>
    <mergeCell ref="A562:A564"/>
    <mergeCell ref="A565:A566"/>
    <mergeCell ref="B565:B566"/>
    <mergeCell ref="C565:C566"/>
    <mergeCell ref="D565:D566"/>
    <mergeCell ref="G565:G566"/>
    <mergeCell ref="A560:A561"/>
    <mergeCell ref="B560:B561"/>
    <mergeCell ref="D560:D561"/>
    <mergeCell ref="F576:F577"/>
    <mergeCell ref="G576:G577"/>
    <mergeCell ref="F562:F564"/>
    <mergeCell ref="G562:G564"/>
    <mergeCell ref="F579:F580"/>
    <mergeCell ref="G579:G580"/>
    <mergeCell ref="A576:A577"/>
    <mergeCell ref="B576:B577"/>
    <mergeCell ref="A579:A580"/>
    <mergeCell ref="C579:C580"/>
    <mergeCell ref="D579:D580"/>
    <mergeCell ref="E579:E580"/>
    <mergeCell ref="D576:D577"/>
    <mergeCell ref="E576:E577"/>
    <mergeCell ref="D585:D586"/>
    <mergeCell ref="E585:E586"/>
    <mergeCell ref="F585:F586"/>
    <mergeCell ref="D598:D599"/>
    <mergeCell ref="E598:E599"/>
    <mergeCell ref="F598:F599"/>
    <mergeCell ref="G598:G599"/>
    <mergeCell ref="G589:G590"/>
    <mergeCell ref="G585:G586"/>
    <mergeCell ref="A589:A590"/>
    <mergeCell ref="A585:A586"/>
    <mergeCell ref="B585:B586"/>
    <mergeCell ref="B589:B590"/>
    <mergeCell ref="D589:D590"/>
    <mergeCell ref="E589:E590"/>
    <mergeCell ref="F589:F590"/>
    <mergeCell ref="A598:A599"/>
    <mergeCell ref="B598:B599"/>
    <mergeCell ref="A600:A601"/>
    <mergeCell ref="B600:B601"/>
    <mergeCell ref="A605:A606"/>
    <mergeCell ref="E605:E606"/>
    <mergeCell ref="F610:F611"/>
    <mergeCell ref="G610:G611"/>
    <mergeCell ref="D605:D606"/>
    <mergeCell ref="F605:F606"/>
    <mergeCell ref="G600:G601"/>
    <mergeCell ref="D600:D601"/>
    <mergeCell ref="E600:E601"/>
    <mergeCell ref="F600:F601"/>
    <mergeCell ref="G605:G606"/>
    <mergeCell ref="B605:B606"/>
    <mergeCell ref="A638:A639"/>
    <mergeCell ref="B647:B648"/>
    <mergeCell ref="B610:B611"/>
    <mergeCell ref="D610:D611"/>
    <mergeCell ref="E610:E611"/>
    <mergeCell ref="A625:A626"/>
    <mergeCell ref="C625:C626"/>
    <mergeCell ref="D625:D626"/>
    <mergeCell ref="A610:A611"/>
    <mergeCell ref="G636:G637"/>
    <mergeCell ref="E640:E642"/>
    <mergeCell ref="F640:F642"/>
    <mergeCell ref="G640:G642"/>
    <mergeCell ref="B617:B618"/>
    <mergeCell ref="D617:D618"/>
    <mergeCell ref="E617:E618"/>
    <mergeCell ref="G617:G618"/>
    <mergeCell ref="D640:D642"/>
    <mergeCell ref="A617:A618"/>
    <mergeCell ref="A640:A642"/>
    <mergeCell ref="B640:B642"/>
    <mergeCell ref="C638:C639"/>
    <mergeCell ref="F617:F618"/>
    <mergeCell ref="D638:D639"/>
    <mergeCell ref="F636:F637"/>
    <mergeCell ref="G625:G626"/>
    <mergeCell ref="A662:A663"/>
    <mergeCell ref="B662:B663"/>
    <mergeCell ref="A643:A645"/>
    <mergeCell ref="B643:B645"/>
    <mergeCell ref="A647:A648"/>
    <mergeCell ref="G643:G645"/>
    <mergeCell ref="E657:E659"/>
    <mergeCell ref="F657:F659"/>
    <mergeCell ref="G657:G659"/>
    <mergeCell ref="F647:F648"/>
    <mergeCell ref="G647:G648"/>
    <mergeCell ref="F643:F645"/>
    <mergeCell ref="E647:E648"/>
    <mergeCell ref="E643:E645"/>
    <mergeCell ref="E625:E626"/>
    <mergeCell ref="F625:F626"/>
    <mergeCell ref="E636:E637"/>
    <mergeCell ref="E638:E639"/>
    <mergeCell ref="F638:F639"/>
    <mergeCell ref="G638:G639"/>
    <mergeCell ref="A657:A659"/>
    <mergeCell ref="B657:B659"/>
    <mergeCell ref="D657:D659"/>
    <mergeCell ref="D647:D648"/>
    <mergeCell ref="D643:D645"/>
    <mergeCell ref="A636:A637"/>
    <mergeCell ref="D636:D637"/>
    <mergeCell ref="D662:D663"/>
    <mergeCell ref="E662:E663"/>
    <mergeCell ref="A669:A670"/>
    <mergeCell ref="B669:B670"/>
    <mergeCell ref="D669:D670"/>
    <mergeCell ref="E669:E670"/>
    <mergeCell ref="A664:A665"/>
    <mergeCell ref="B664:B665"/>
    <mergeCell ref="D664:D665"/>
    <mergeCell ref="E664:E665"/>
    <mergeCell ref="F662:F663"/>
    <mergeCell ref="G669:G670"/>
    <mergeCell ref="F669:F670"/>
    <mergeCell ref="G664:G665"/>
    <mergeCell ref="G662:G663"/>
    <mergeCell ref="F664:F665"/>
  </mergeCells>
  <hyperlinks>
    <hyperlink ref="C81" r:id="rId1" display="http://caythuocvn.com/Cthuocvithuoc/Pics/PicsIns/boconganhTQ(c1).html"/>
    <hyperlink ref="C193" r:id="rId2" display="http://www.vienduoclieu.org.vn/index.php?option=com_content&amp;view=article&amp;id=1203%3Ahydnocarpus-anthelmintica&amp;catid=125%3Acay-thuc&amp;Itemid=178&amp;lang=vi"/>
    <hyperlink ref="B603" r:id="rId3" display="http://www.vncreatures.net/chitiet.php?page=1&amp;loai=2&amp;ID=3180"/>
    <hyperlink ref="C603" r:id="rId4" display="http://www.vncreatures.net/chitiet.php?page=1&amp;loai=2&amp;ID=3180"/>
  </hyperlinks>
  <printOptions/>
  <pageMargins left="0.7874015748031497" right="0.3937007874015748" top="0.6299212598425197" bottom="0.6299212598425197" header="0.31496062992125984" footer="0.31496062992125984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zoomScalePageLayoutView="0" workbookViewId="0" topLeftCell="A383">
      <selection activeCell="A392" sqref="A392:IV398"/>
    </sheetView>
  </sheetViews>
  <sheetFormatPr defaultColWidth="9.140625" defaultRowHeight="15"/>
  <cols>
    <col min="1" max="1" width="5.421875" style="2" customWidth="1"/>
    <col min="2" max="2" width="15.8515625" style="2" customWidth="1"/>
    <col min="3" max="3" width="25.00390625" style="2" customWidth="1"/>
    <col min="4" max="4" width="14.00390625" style="2" customWidth="1"/>
    <col min="5" max="5" width="6.7109375" style="2" customWidth="1"/>
    <col min="6" max="6" width="6.57421875" style="2" customWidth="1"/>
    <col min="7" max="7" width="6.421875" style="2" customWidth="1"/>
    <col min="8" max="16384" width="9.140625" style="1" customWidth="1"/>
  </cols>
  <sheetData>
    <row r="1" spans="1:7" s="15" customFormat="1" ht="16.5">
      <c r="A1" s="62" t="s">
        <v>1843</v>
      </c>
      <c r="B1" s="62"/>
      <c r="C1" s="60" t="s">
        <v>1841</v>
      </c>
      <c r="D1" s="60"/>
      <c r="E1" s="60"/>
      <c r="F1" s="60"/>
      <c r="G1" s="60"/>
    </row>
    <row r="2" spans="1:7" s="15" customFormat="1" ht="18.75">
      <c r="A2" s="16"/>
      <c r="C2" s="61" t="s">
        <v>1842</v>
      </c>
      <c r="D2" s="61"/>
      <c r="E2" s="61"/>
      <c r="F2" s="61"/>
      <c r="G2" s="61"/>
    </row>
    <row r="3" spans="1:7" s="15" customFormat="1" ht="16.5">
      <c r="A3" s="16"/>
      <c r="C3" s="17"/>
      <c r="D3" s="17"/>
      <c r="E3" s="17"/>
      <c r="F3" s="17"/>
      <c r="G3" s="17"/>
    </row>
    <row r="4" spans="1:7" s="15" customFormat="1" ht="18.75">
      <c r="A4" s="63" t="s">
        <v>2396</v>
      </c>
      <c r="B4" s="63"/>
      <c r="C4" s="63"/>
      <c r="D4" s="63"/>
      <c r="E4" s="63"/>
      <c r="F4" s="63"/>
      <c r="G4" s="63"/>
    </row>
    <row r="5" spans="1:7" s="15" customFormat="1" ht="18.75">
      <c r="A5" s="63" t="s">
        <v>2397</v>
      </c>
      <c r="B5" s="63"/>
      <c r="C5" s="63"/>
      <c r="D5" s="63"/>
      <c r="E5" s="63"/>
      <c r="F5" s="63"/>
      <c r="G5" s="63"/>
    </row>
    <row r="6" spans="1:7" s="15" customFormat="1" ht="18.75">
      <c r="A6" s="63" t="s">
        <v>1838</v>
      </c>
      <c r="B6" s="63"/>
      <c r="C6" s="63"/>
      <c r="D6" s="63"/>
      <c r="E6" s="63"/>
      <c r="F6" s="63"/>
      <c r="G6" s="63"/>
    </row>
    <row r="7" spans="1:7" s="15" customFormat="1" ht="18.75">
      <c r="A7" s="59" t="s">
        <v>1839</v>
      </c>
      <c r="B7" s="59"/>
      <c r="C7" s="59"/>
      <c r="D7" s="59"/>
      <c r="E7" s="59"/>
      <c r="F7" s="59"/>
      <c r="G7" s="59"/>
    </row>
    <row r="8" spans="1:7" s="15" customFormat="1" ht="18.75">
      <c r="A8" s="59" t="s">
        <v>1840</v>
      </c>
      <c r="B8" s="59"/>
      <c r="C8" s="59"/>
      <c r="D8" s="59"/>
      <c r="E8" s="59"/>
      <c r="F8" s="59"/>
      <c r="G8" s="59"/>
    </row>
    <row r="9" spans="1:6" s="15" customFormat="1" ht="16.5">
      <c r="A9" s="16"/>
      <c r="B9" s="16"/>
      <c r="C9" s="16"/>
      <c r="D9" s="16"/>
      <c r="E9" s="16"/>
      <c r="F9" s="16"/>
    </row>
    <row r="10" spans="1:7" ht="16.5" customHeight="1">
      <c r="A10" s="65" t="s">
        <v>1691</v>
      </c>
      <c r="B10" s="65" t="s">
        <v>1692</v>
      </c>
      <c r="C10" s="65"/>
      <c r="D10" s="65"/>
      <c r="E10" s="65" t="s">
        <v>1693</v>
      </c>
      <c r="F10" s="65"/>
      <c r="G10" s="65"/>
    </row>
    <row r="11" spans="1:7" ht="78.75">
      <c r="A11" s="65"/>
      <c r="B11" s="38" t="s">
        <v>843</v>
      </c>
      <c r="C11" s="38" t="s">
        <v>844</v>
      </c>
      <c r="D11" s="38" t="s">
        <v>845</v>
      </c>
      <c r="E11" s="65"/>
      <c r="F11" s="65"/>
      <c r="G11" s="65"/>
    </row>
    <row r="12" spans="1:7" ht="47.25">
      <c r="A12" s="32" t="s">
        <v>2398</v>
      </c>
      <c r="B12" s="33" t="s">
        <v>846</v>
      </c>
      <c r="C12" s="34" t="s">
        <v>2399</v>
      </c>
      <c r="D12" s="31" t="s">
        <v>847</v>
      </c>
      <c r="E12" s="31"/>
      <c r="F12" s="31"/>
      <c r="G12" s="31"/>
    </row>
    <row r="13" spans="1:7" ht="31.5">
      <c r="A13" s="66" t="s">
        <v>2400</v>
      </c>
      <c r="B13" s="67" t="s">
        <v>848</v>
      </c>
      <c r="C13" s="34" t="s">
        <v>2401</v>
      </c>
      <c r="D13" s="64" t="s">
        <v>849</v>
      </c>
      <c r="E13" s="64">
        <v>1302</v>
      </c>
      <c r="F13" s="64">
        <v>19</v>
      </c>
      <c r="G13" s="64">
        <v>90</v>
      </c>
    </row>
    <row r="14" spans="1:7" ht="31.5">
      <c r="A14" s="66"/>
      <c r="B14" s="67"/>
      <c r="C14" s="34" t="s">
        <v>2402</v>
      </c>
      <c r="D14" s="64"/>
      <c r="E14" s="64"/>
      <c r="F14" s="64"/>
      <c r="G14" s="64"/>
    </row>
    <row r="15" spans="1:7" ht="15.75">
      <c r="A15" s="66" t="s">
        <v>2403</v>
      </c>
      <c r="B15" s="33" t="s">
        <v>850</v>
      </c>
      <c r="C15" s="68" t="s">
        <v>2404</v>
      </c>
      <c r="D15" s="64" t="s">
        <v>852</v>
      </c>
      <c r="E15" s="64">
        <v>1302</v>
      </c>
      <c r="F15" s="64">
        <v>19</v>
      </c>
      <c r="G15" s="64">
        <v>90</v>
      </c>
    </row>
    <row r="16" spans="1:7" ht="19.5" customHeight="1">
      <c r="A16" s="66"/>
      <c r="B16" s="33" t="s">
        <v>851</v>
      </c>
      <c r="C16" s="68"/>
      <c r="D16" s="64"/>
      <c r="E16" s="64"/>
      <c r="F16" s="64"/>
      <c r="G16" s="64"/>
    </row>
    <row r="17" spans="1:7" ht="31.5">
      <c r="A17" s="32" t="s">
        <v>2405</v>
      </c>
      <c r="B17" s="33" t="s">
        <v>853</v>
      </c>
      <c r="C17" s="34" t="s">
        <v>2406</v>
      </c>
      <c r="D17" s="31" t="s">
        <v>854</v>
      </c>
      <c r="E17" s="31">
        <v>1302</v>
      </c>
      <c r="F17" s="31">
        <v>19</v>
      </c>
      <c r="G17" s="31">
        <v>90</v>
      </c>
    </row>
    <row r="18" spans="1:7" ht="15.75">
      <c r="A18" s="66" t="s">
        <v>2407</v>
      </c>
      <c r="B18" s="67" t="s">
        <v>1124</v>
      </c>
      <c r="C18" s="68" t="s">
        <v>2408</v>
      </c>
      <c r="D18" s="64" t="s">
        <v>1125</v>
      </c>
      <c r="E18" s="64">
        <v>1302</v>
      </c>
      <c r="F18" s="64">
        <v>19</v>
      </c>
      <c r="G18" s="64">
        <v>90</v>
      </c>
    </row>
    <row r="19" spans="1:7" ht="15.75">
      <c r="A19" s="66"/>
      <c r="B19" s="67"/>
      <c r="C19" s="68"/>
      <c r="D19" s="64"/>
      <c r="E19" s="64"/>
      <c r="F19" s="64"/>
      <c r="G19" s="64"/>
    </row>
    <row r="20" spans="1:7" ht="47.25">
      <c r="A20" s="32" t="s">
        <v>2409</v>
      </c>
      <c r="B20" s="33" t="s">
        <v>1126</v>
      </c>
      <c r="C20" s="34" t="s">
        <v>2408</v>
      </c>
      <c r="D20" s="31" t="s">
        <v>1127</v>
      </c>
      <c r="E20" s="31">
        <v>1302</v>
      </c>
      <c r="F20" s="31">
        <v>19</v>
      </c>
      <c r="G20" s="31">
        <v>90</v>
      </c>
    </row>
    <row r="21" spans="1:7" ht="15.75">
      <c r="A21" s="66" t="s">
        <v>2410</v>
      </c>
      <c r="B21" s="67" t="s">
        <v>1165</v>
      </c>
      <c r="C21" s="68" t="s">
        <v>1166</v>
      </c>
      <c r="D21" s="67" t="s">
        <v>1167</v>
      </c>
      <c r="E21" s="64">
        <v>1302</v>
      </c>
      <c r="F21" s="64">
        <v>19</v>
      </c>
      <c r="G21" s="64">
        <v>90</v>
      </c>
    </row>
    <row r="22" spans="1:7" ht="15.75">
      <c r="A22" s="66"/>
      <c r="B22" s="67"/>
      <c r="C22" s="68"/>
      <c r="D22" s="67"/>
      <c r="E22" s="64"/>
      <c r="F22" s="64"/>
      <c r="G22" s="64"/>
    </row>
    <row r="23" spans="1:7" ht="31.5">
      <c r="A23" s="66" t="s">
        <v>2411</v>
      </c>
      <c r="B23" s="67" t="s">
        <v>1170</v>
      </c>
      <c r="C23" s="34" t="s">
        <v>2412</v>
      </c>
      <c r="D23" s="64" t="s">
        <v>1171</v>
      </c>
      <c r="E23" s="64">
        <v>1301</v>
      </c>
      <c r="F23" s="64">
        <v>90</v>
      </c>
      <c r="G23" s="64">
        <v>90</v>
      </c>
    </row>
    <row r="24" spans="1:7" ht="47.25">
      <c r="A24" s="66"/>
      <c r="B24" s="67"/>
      <c r="C24" s="34" t="s">
        <v>2413</v>
      </c>
      <c r="D24" s="64"/>
      <c r="E24" s="64"/>
      <c r="F24" s="64"/>
      <c r="G24" s="64"/>
    </row>
    <row r="25" spans="1:7" ht="47.25">
      <c r="A25" s="32" t="s">
        <v>2414</v>
      </c>
      <c r="B25" s="33" t="s">
        <v>855</v>
      </c>
      <c r="C25" s="34" t="s">
        <v>2415</v>
      </c>
      <c r="D25" s="31" t="s">
        <v>856</v>
      </c>
      <c r="E25" s="31">
        <v>1302</v>
      </c>
      <c r="F25" s="31">
        <v>19</v>
      </c>
      <c r="G25" s="31">
        <v>90</v>
      </c>
    </row>
    <row r="26" spans="1:7" ht="31.5">
      <c r="A26" s="66" t="s">
        <v>2416</v>
      </c>
      <c r="B26" s="67" t="s">
        <v>857</v>
      </c>
      <c r="C26" s="34" t="s">
        <v>2417</v>
      </c>
      <c r="D26" s="64" t="s">
        <v>2254</v>
      </c>
      <c r="E26" s="64">
        <v>1302</v>
      </c>
      <c r="F26" s="64">
        <v>19</v>
      </c>
      <c r="G26" s="64">
        <v>90</v>
      </c>
    </row>
    <row r="27" spans="1:7" ht="31.5">
      <c r="A27" s="66"/>
      <c r="B27" s="67"/>
      <c r="C27" s="34" t="s">
        <v>2418</v>
      </c>
      <c r="D27" s="64"/>
      <c r="E27" s="64"/>
      <c r="F27" s="64"/>
      <c r="G27" s="64"/>
    </row>
    <row r="28" spans="1:7" ht="31.5">
      <c r="A28" s="32" t="s">
        <v>2419</v>
      </c>
      <c r="B28" s="33" t="s">
        <v>858</v>
      </c>
      <c r="C28" s="34" t="s">
        <v>2420</v>
      </c>
      <c r="D28" s="31" t="s">
        <v>1727</v>
      </c>
      <c r="E28" s="31">
        <v>1302</v>
      </c>
      <c r="F28" s="31">
        <v>19</v>
      </c>
      <c r="G28" s="31">
        <v>90</v>
      </c>
    </row>
    <row r="29" spans="1:7" ht="31.5">
      <c r="A29" s="32" t="s">
        <v>2421</v>
      </c>
      <c r="B29" s="33" t="s">
        <v>859</v>
      </c>
      <c r="C29" s="34" t="s">
        <v>2422</v>
      </c>
      <c r="D29" s="31" t="s">
        <v>1731</v>
      </c>
      <c r="E29" s="31">
        <v>1302</v>
      </c>
      <c r="F29" s="31">
        <v>19</v>
      </c>
      <c r="G29" s="31">
        <v>90</v>
      </c>
    </row>
    <row r="30" spans="1:7" ht="31.5">
      <c r="A30" s="32" t="s">
        <v>2423</v>
      </c>
      <c r="B30" s="33" t="s">
        <v>860</v>
      </c>
      <c r="C30" s="34" t="s">
        <v>2424</v>
      </c>
      <c r="D30" s="31" t="s">
        <v>1710</v>
      </c>
      <c r="E30" s="31">
        <v>1302</v>
      </c>
      <c r="F30" s="31">
        <v>19</v>
      </c>
      <c r="G30" s="31">
        <v>90</v>
      </c>
    </row>
    <row r="31" spans="1:7" ht="31.5">
      <c r="A31" s="32" t="s">
        <v>2425</v>
      </c>
      <c r="B31" s="33" t="s">
        <v>861</v>
      </c>
      <c r="C31" s="34" t="s">
        <v>2426</v>
      </c>
      <c r="D31" s="31" t="s">
        <v>1717</v>
      </c>
      <c r="E31" s="31">
        <v>1302</v>
      </c>
      <c r="F31" s="31">
        <v>19</v>
      </c>
      <c r="G31" s="31">
        <v>90</v>
      </c>
    </row>
    <row r="32" spans="1:7" ht="31.5">
      <c r="A32" s="32" t="s">
        <v>2427</v>
      </c>
      <c r="B32" s="33" t="s">
        <v>862</v>
      </c>
      <c r="C32" s="34" t="s">
        <v>2428</v>
      </c>
      <c r="D32" s="31" t="s">
        <v>1746</v>
      </c>
      <c r="E32" s="31">
        <v>1302</v>
      </c>
      <c r="F32" s="31">
        <v>19</v>
      </c>
      <c r="G32" s="31">
        <v>90</v>
      </c>
    </row>
    <row r="33" spans="1:7" ht="15.75">
      <c r="A33" s="66" t="s">
        <v>2429</v>
      </c>
      <c r="B33" s="67" t="s">
        <v>863</v>
      </c>
      <c r="C33" s="68" t="s">
        <v>2430</v>
      </c>
      <c r="D33" s="64" t="s">
        <v>1708</v>
      </c>
      <c r="E33" s="64">
        <v>1302</v>
      </c>
      <c r="F33" s="64">
        <v>19</v>
      </c>
      <c r="G33" s="64">
        <v>90</v>
      </c>
    </row>
    <row r="34" spans="1:7" ht="15.75">
      <c r="A34" s="66"/>
      <c r="B34" s="67"/>
      <c r="C34" s="68"/>
      <c r="D34" s="64"/>
      <c r="E34" s="64"/>
      <c r="F34" s="64"/>
      <c r="G34" s="64"/>
    </row>
    <row r="35" spans="1:7" ht="31.5">
      <c r="A35" s="66" t="s">
        <v>2431</v>
      </c>
      <c r="B35" s="67" t="s">
        <v>864</v>
      </c>
      <c r="C35" s="34" t="s">
        <v>1757</v>
      </c>
      <c r="D35" s="64" t="s">
        <v>1717</v>
      </c>
      <c r="E35" s="64">
        <v>1302</v>
      </c>
      <c r="F35" s="64">
        <v>19</v>
      </c>
      <c r="G35" s="64">
        <v>90</v>
      </c>
    </row>
    <row r="36" spans="1:7" ht="15.75">
      <c r="A36" s="66"/>
      <c r="B36" s="67"/>
      <c r="C36" s="33" t="s">
        <v>1758</v>
      </c>
      <c r="D36" s="64"/>
      <c r="E36" s="64"/>
      <c r="F36" s="64"/>
      <c r="G36" s="64"/>
    </row>
    <row r="37" spans="1:7" ht="31.5">
      <c r="A37" s="66" t="s">
        <v>2432</v>
      </c>
      <c r="B37" s="67" t="s">
        <v>865</v>
      </c>
      <c r="C37" s="33" t="s">
        <v>2433</v>
      </c>
      <c r="D37" s="64" t="s">
        <v>1760</v>
      </c>
      <c r="E37" s="64">
        <v>1302</v>
      </c>
      <c r="F37" s="64">
        <v>19</v>
      </c>
      <c r="G37" s="64">
        <v>90</v>
      </c>
    </row>
    <row r="38" spans="1:7" ht="31.5">
      <c r="A38" s="66"/>
      <c r="B38" s="67"/>
      <c r="C38" s="33" t="s">
        <v>2434</v>
      </c>
      <c r="D38" s="64"/>
      <c r="E38" s="64"/>
      <c r="F38" s="64"/>
      <c r="G38" s="64"/>
    </row>
    <row r="39" spans="1:7" ht="31.5">
      <c r="A39" s="66" t="s">
        <v>2435</v>
      </c>
      <c r="B39" s="67" t="s">
        <v>866</v>
      </c>
      <c r="C39" s="33" t="s">
        <v>2436</v>
      </c>
      <c r="D39" s="64" t="s">
        <v>1710</v>
      </c>
      <c r="E39" s="64">
        <v>1302</v>
      </c>
      <c r="F39" s="64">
        <v>19</v>
      </c>
      <c r="G39" s="64">
        <v>90</v>
      </c>
    </row>
    <row r="40" spans="1:7" ht="31.5">
      <c r="A40" s="66"/>
      <c r="B40" s="67"/>
      <c r="C40" s="33" t="s">
        <v>2437</v>
      </c>
      <c r="D40" s="64"/>
      <c r="E40" s="64"/>
      <c r="F40" s="64"/>
      <c r="G40" s="64"/>
    </row>
    <row r="41" spans="1:7" ht="31.5">
      <c r="A41" s="32" t="s">
        <v>2438</v>
      </c>
      <c r="B41" s="33" t="s">
        <v>867</v>
      </c>
      <c r="C41" s="34" t="s">
        <v>2439</v>
      </c>
      <c r="D41" s="31" t="s">
        <v>1710</v>
      </c>
      <c r="E41" s="31">
        <v>1302</v>
      </c>
      <c r="F41" s="31">
        <v>19</v>
      </c>
      <c r="G41" s="31">
        <v>90</v>
      </c>
    </row>
    <row r="42" spans="1:7" ht="15.75">
      <c r="A42" s="32" t="s">
        <v>2440</v>
      </c>
      <c r="B42" s="33" t="s">
        <v>868</v>
      </c>
      <c r="C42" s="34" t="s">
        <v>2441</v>
      </c>
      <c r="D42" s="31" t="s">
        <v>1715</v>
      </c>
      <c r="E42" s="31">
        <v>1302</v>
      </c>
      <c r="F42" s="31">
        <v>19</v>
      </c>
      <c r="G42" s="31">
        <v>90</v>
      </c>
    </row>
    <row r="43" spans="1:7" ht="31.5">
      <c r="A43" s="32" t="s">
        <v>2442</v>
      </c>
      <c r="B43" s="33" t="s">
        <v>869</v>
      </c>
      <c r="C43" s="34" t="s">
        <v>2443</v>
      </c>
      <c r="D43" s="31" t="s">
        <v>1717</v>
      </c>
      <c r="E43" s="31">
        <v>1302</v>
      </c>
      <c r="F43" s="31">
        <v>19</v>
      </c>
      <c r="G43" s="31">
        <v>90</v>
      </c>
    </row>
    <row r="44" spans="1:7" ht="31.5">
      <c r="A44" s="66" t="s">
        <v>2444</v>
      </c>
      <c r="B44" s="67" t="s">
        <v>870</v>
      </c>
      <c r="C44" s="33" t="s">
        <v>2445</v>
      </c>
      <c r="D44" s="64" t="s">
        <v>1717</v>
      </c>
      <c r="E44" s="64">
        <v>1302</v>
      </c>
      <c r="F44" s="64">
        <v>19</v>
      </c>
      <c r="G44" s="64">
        <v>90</v>
      </c>
    </row>
    <row r="45" spans="1:7" ht="15.75">
      <c r="A45" s="66"/>
      <c r="B45" s="67"/>
      <c r="C45" s="33" t="s">
        <v>2446</v>
      </c>
      <c r="D45" s="64"/>
      <c r="E45" s="64"/>
      <c r="F45" s="64"/>
      <c r="G45" s="64"/>
    </row>
    <row r="46" spans="1:7" ht="31.5">
      <c r="A46" s="66"/>
      <c r="B46" s="67"/>
      <c r="C46" s="33" t="s">
        <v>2447</v>
      </c>
      <c r="D46" s="64"/>
      <c r="E46" s="64"/>
      <c r="F46" s="64"/>
      <c r="G46" s="64"/>
    </row>
    <row r="47" spans="1:7" ht="31.5">
      <c r="A47" s="66"/>
      <c r="B47" s="67"/>
      <c r="C47" s="33" t="s">
        <v>2448</v>
      </c>
      <c r="D47" s="64"/>
      <c r="E47" s="64"/>
      <c r="F47" s="64"/>
      <c r="G47" s="64"/>
    </row>
    <row r="48" spans="1:7" ht="31.5">
      <c r="A48" s="32" t="s">
        <v>2449</v>
      </c>
      <c r="B48" s="33" t="s">
        <v>871</v>
      </c>
      <c r="C48" s="34" t="s">
        <v>2450</v>
      </c>
      <c r="D48" s="31" t="s">
        <v>1703</v>
      </c>
      <c r="E48" s="31">
        <v>1302</v>
      </c>
      <c r="F48" s="31">
        <v>19</v>
      </c>
      <c r="G48" s="31">
        <v>90</v>
      </c>
    </row>
    <row r="49" spans="1:7" ht="31.5">
      <c r="A49" s="32" t="s">
        <v>2451</v>
      </c>
      <c r="B49" s="33" t="s">
        <v>872</v>
      </c>
      <c r="C49" s="34" t="s">
        <v>2452</v>
      </c>
      <c r="D49" s="31" t="s">
        <v>1774</v>
      </c>
      <c r="E49" s="31">
        <v>1302</v>
      </c>
      <c r="F49" s="31">
        <v>19</v>
      </c>
      <c r="G49" s="31">
        <v>90</v>
      </c>
    </row>
    <row r="50" spans="1:7" ht="31.5">
      <c r="A50" s="32" t="s">
        <v>2453</v>
      </c>
      <c r="B50" s="33" t="s">
        <v>873</v>
      </c>
      <c r="C50" s="34" t="s">
        <v>2454</v>
      </c>
      <c r="D50" s="31" t="s">
        <v>1710</v>
      </c>
      <c r="E50" s="31">
        <v>1302</v>
      </c>
      <c r="F50" s="31">
        <v>19</v>
      </c>
      <c r="G50" s="31">
        <v>90</v>
      </c>
    </row>
    <row r="51" spans="1:7" ht="31.5">
      <c r="A51" s="32" t="s">
        <v>2455</v>
      </c>
      <c r="B51" s="33" t="s">
        <v>874</v>
      </c>
      <c r="C51" s="35" t="s">
        <v>1779</v>
      </c>
      <c r="D51" s="31" t="s">
        <v>1710</v>
      </c>
      <c r="E51" s="31">
        <v>1302</v>
      </c>
      <c r="F51" s="31">
        <v>19</v>
      </c>
      <c r="G51" s="31">
        <v>90</v>
      </c>
    </row>
    <row r="52" spans="1:7" ht="31.5">
      <c r="A52" s="32" t="s">
        <v>2456</v>
      </c>
      <c r="B52" s="33" t="s">
        <v>875</v>
      </c>
      <c r="C52" s="34" t="s">
        <v>2457</v>
      </c>
      <c r="D52" s="31" t="s">
        <v>1698</v>
      </c>
      <c r="E52" s="31">
        <v>1302</v>
      </c>
      <c r="F52" s="31">
        <v>19</v>
      </c>
      <c r="G52" s="31">
        <v>90</v>
      </c>
    </row>
    <row r="53" spans="1:7" ht="31.5">
      <c r="A53" s="32" t="s">
        <v>2458</v>
      </c>
      <c r="B53" s="33" t="s">
        <v>876</v>
      </c>
      <c r="C53" s="34" t="s">
        <v>2459</v>
      </c>
      <c r="D53" s="31" t="s">
        <v>1708</v>
      </c>
      <c r="E53" s="31">
        <v>1302</v>
      </c>
      <c r="F53" s="31">
        <v>19</v>
      </c>
      <c r="G53" s="31">
        <v>90</v>
      </c>
    </row>
    <row r="54" spans="1:7" ht="47.25">
      <c r="A54" s="32" t="s">
        <v>2460</v>
      </c>
      <c r="B54" s="33" t="s">
        <v>877</v>
      </c>
      <c r="C54" s="34" t="s">
        <v>2461</v>
      </c>
      <c r="D54" s="31" t="s">
        <v>1710</v>
      </c>
      <c r="E54" s="31">
        <v>1302</v>
      </c>
      <c r="F54" s="31">
        <v>19</v>
      </c>
      <c r="G54" s="31">
        <v>90</v>
      </c>
    </row>
    <row r="55" spans="1:7" ht="31.5">
      <c r="A55" s="66" t="s">
        <v>2462</v>
      </c>
      <c r="B55" s="33" t="s">
        <v>878</v>
      </c>
      <c r="C55" s="34" t="s">
        <v>2463</v>
      </c>
      <c r="D55" s="64" t="s">
        <v>1790</v>
      </c>
      <c r="E55" s="64">
        <v>1302</v>
      </c>
      <c r="F55" s="64">
        <v>19</v>
      </c>
      <c r="G55" s="64">
        <v>90</v>
      </c>
    </row>
    <row r="56" spans="1:7" ht="31.5">
      <c r="A56" s="66"/>
      <c r="B56" s="33" t="s">
        <v>879</v>
      </c>
      <c r="C56" s="33" t="s">
        <v>2464</v>
      </c>
      <c r="D56" s="64"/>
      <c r="E56" s="64"/>
      <c r="F56" s="64"/>
      <c r="G56" s="64"/>
    </row>
    <row r="57" spans="1:7" ht="31.5">
      <c r="A57" s="66"/>
      <c r="B57" s="36"/>
      <c r="C57" s="33" t="s">
        <v>2465</v>
      </c>
      <c r="D57" s="64"/>
      <c r="E57" s="64"/>
      <c r="F57" s="64"/>
      <c r="G57" s="64"/>
    </row>
    <row r="58" spans="1:7" ht="31.5">
      <c r="A58" s="66"/>
      <c r="B58" s="36"/>
      <c r="C58" s="33" t="s">
        <v>2466</v>
      </c>
      <c r="D58" s="64"/>
      <c r="E58" s="64"/>
      <c r="F58" s="64"/>
      <c r="G58" s="64"/>
    </row>
    <row r="59" spans="1:7" ht="31.5">
      <c r="A59" s="32" t="s">
        <v>2467</v>
      </c>
      <c r="B59" s="33" t="s">
        <v>880</v>
      </c>
      <c r="C59" s="34" t="s">
        <v>2468</v>
      </c>
      <c r="D59" s="31" t="s">
        <v>1860</v>
      </c>
      <c r="E59" s="31">
        <v>1302</v>
      </c>
      <c r="F59" s="31">
        <v>19</v>
      </c>
      <c r="G59" s="31">
        <v>90</v>
      </c>
    </row>
    <row r="60" spans="1:7" ht="31.5">
      <c r="A60" s="32" t="s">
        <v>2469</v>
      </c>
      <c r="B60" s="33" t="s">
        <v>881</v>
      </c>
      <c r="C60" s="34" t="s">
        <v>2470</v>
      </c>
      <c r="D60" s="31" t="s">
        <v>1705</v>
      </c>
      <c r="E60" s="31">
        <v>1302</v>
      </c>
      <c r="F60" s="31">
        <v>19</v>
      </c>
      <c r="G60" s="31">
        <v>90</v>
      </c>
    </row>
    <row r="61" spans="1:7" ht="31.5">
      <c r="A61" s="66" t="s">
        <v>2471</v>
      </c>
      <c r="B61" s="67" t="s">
        <v>882</v>
      </c>
      <c r="C61" s="33" t="s">
        <v>2472</v>
      </c>
      <c r="D61" s="64" t="s">
        <v>1869</v>
      </c>
      <c r="E61" s="64">
        <v>1302</v>
      </c>
      <c r="F61" s="64">
        <v>12</v>
      </c>
      <c r="G61" s="64">
        <v>0</v>
      </c>
    </row>
    <row r="62" spans="1:7" ht="31.5">
      <c r="A62" s="66"/>
      <c r="B62" s="67"/>
      <c r="C62" s="33" t="s">
        <v>2473</v>
      </c>
      <c r="D62" s="64"/>
      <c r="E62" s="64"/>
      <c r="F62" s="64"/>
      <c r="G62" s="64"/>
    </row>
    <row r="63" spans="1:7" ht="31.5">
      <c r="A63" s="66"/>
      <c r="B63" s="67"/>
      <c r="C63" s="33" t="s">
        <v>2474</v>
      </c>
      <c r="D63" s="64"/>
      <c r="E63" s="64"/>
      <c r="F63" s="64"/>
      <c r="G63" s="64"/>
    </row>
    <row r="64" spans="1:7" ht="31.5">
      <c r="A64" s="32" t="s">
        <v>2475</v>
      </c>
      <c r="B64" s="33" t="s">
        <v>883</v>
      </c>
      <c r="C64" s="34" t="s">
        <v>2476</v>
      </c>
      <c r="D64" s="31" t="s">
        <v>1871</v>
      </c>
      <c r="E64" s="31">
        <v>1302</v>
      </c>
      <c r="F64" s="31">
        <v>19</v>
      </c>
      <c r="G64" s="31">
        <v>90</v>
      </c>
    </row>
    <row r="65" spans="1:7" ht="31.5">
      <c r="A65" s="32" t="s">
        <v>2477</v>
      </c>
      <c r="B65" s="33" t="s">
        <v>884</v>
      </c>
      <c r="C65" s="34" t="s">
        <v>2478</v>
      </c>
      <c r="D65" s="31" t="s">
        <v>1710</v>
      </c>
      <c r="E65" s="31">
        <v>1302</v>
      </c>
      <c r="F65" s="31">
        <v>19</v>
      </c>
      <c r="G65" s="31">
        <v>90</v>
      </c>
    </row>
    <row r="66" spans="1:7" ht="15.75">
      <c r="A66" s="66" t="s">
        <v>2479</v>
      </c>
      <c r="B66" s="67" t="s">
        <v>885</v>
      </c>
      <c r="C66" s="68" t="s">
        <v>2480</v>
      </c>
      <c r="D66" s="64" t="s">
        <v>1877</v>
      </c>
      <c r="E66" s="64">
        <v>1302</v>
      </c>
      <c r="F66" s="64">
        <v>19</v>
      </c>
      <c r="G66" s="64">
        <v>90</v>
      </c>
    </row>
    <row r="67" spans="1:7" ht="15.75">
      <c r="A67" s="66"/>
      <c r="B67" s="67"/>
      <c r="C67" s="68"/>
      <c r="D67" s="64"/>
      <c r="E67" s="64"/>
      <c r="F67" s="64"/>
      <c r="G67" s="64"/>
    </row>
    <row r="68" spans="1:7" ht="31.5">
      <c r="A68" s="66" t="s">
        <v>2481</v>
      </c>
      <c r="B68" s="67" t="s">
        <v>886</v>
      </c>
      <c r="C68" s="33" t="s">
        <v>2482</v>
      </c>
      <c r="D68" s="64" t="s">
        <v>1879</v>
      </c>
      <c r="E68" s="64">
        <v>1302</v>
      </c>
      <c r="F68" s="64">
        <v>19</v>
      </c>
      <c r="G68" s="64">
        <v>90</v>
      </c>
    </row>
    <row r="69" spans="1:7" ht="31.5">
      <c r="A69" s="66"/>
      <c r="B69" s="67"/>
      <c r="C69" s="33" t="s">
        <v>2483</v>
      </c>
      <c r="D69" s="64"/>
      <c r="E69" s="64"/>
      <c r="F69" s="64"/>
      <c r="G69" s="64"/>
    </row>
    <row r="70" spans="1:7" ht="47.25">
      <c r="A70" s="32" t="s">
        <v>2484</v>
      </c>
      <c r="B70" s="33" t="s">
        <v>887</v>
      </c>
      <c r="C70" s="34" t="s">
        <v>2485</v>
      </c>
      <c r="D70" s="31" t="s">
        <v>1705</v>
      </c>
      <c r="E70" s="31">
        <v>1302</v>
      </c>
      <c r="F70" s="31">
        <v>19</v>
      </c>
      <c r="G70" s="31">
        <v>90</v>
      </c>
    </row>
    <row r="71" spans="1:7" ht="31.5">
      <c r="A71" s="32" t="s">
        <v>2486</v>
      </c>
      <c r="B71" s="33" t="s">
        <v>888</v>
      </c>
      <c r="C71" s="34" t="s">
        <v>2487</v>
      </c>
      <c r="D71" s="31" t="s">
        <v>1746</v>
      </c>
      <c r="E71" s="31">
        <v>1302</v>
      </c>
      <c r="F71" s="31">
        <v>19</v>
      </c>
      <c r="G71" s="31">
        <v>90</v>
      </c>
    </row>
    <row r="72" spans="1:7" ht="31.5">
      <c r="A72" s="66" t="s">
        <v>2488</v>
      </c>
      <c r="B72" s="67" t="s">
        <v>889</v>
      </c>
      <c r="C72" s="33" t="s">
        <v>2489</v>
      </c>
      <c r="D72" s="64" t="s">
        <v>1887</v>
      </c>
      <c r="E72" s="64">
        <v>1302</v>
      </c>
      <c r="F72" s="64">
        <v>19</v>
      </c>
      <c r="G72" s="64">
        <v>90</v>
      </c>
    </row>
    <row r="73" spans="1:7" ht="15.75">
      <c r="A73" s="66"/>
      <c r="B73" s="67"/>
      <c r="C73" s="33" t="s">
        <v>2490</v>
      </c>
      <c r="D73" s="64"/>
      <c r="E73" s="64"/>
      <c r="F73" s="64"/>
      <c r="G73" s="64"/>
    </row>
    <row r="74" spans="1:7" ht="31.5">
      <c r="A74" s="66" t="s">
        <v>2491</v>
      </c>
      <c r="B74" s="67" t="s">
        <v>890</v>
      </c>
      <c r="C74" s="34" t="s">
        <v>2492</v>
      </c>
      <c r="D74" s="64" t="s">
        <v>1708</v>
      </c>
      <c r="E74" s="64">
        <v>1302</v>
      </c>
      <c r="F74" s="64">
        <v>19</v>
      </c>
      <c r="G74" s="64">
        <v>90</v>
      </c>
    </row>
    <row r="75" spans="1:7" ht="31.5">
      <c r="A75" s="66"/>
      <c r="B75" s="67"/>
      <c r="C75" s="34" t="s">
        <v>2493</v>
      </c>
      <c r="D75" s="64"/>
      <c r="E75" s="64"/>
      <c r="F75" s="64"/>
      <c r="G75" s="64"/>
    </row>
    <row r="76" spans="1:7" ht="31.5">
      <c r="A76" s="32" t="s">
        <v>2494</v>
      </c>
      <c r="B76" s="33" t="s">
        <v>891</v>
      </c>
      <c r="C76" s="34" t="s">
        <v>2495</v>
      </c>
      <c r="D76" s="31" t="s">
        <v>1717</v>
      </c>
      <c r="E76" s="31">
        <v>1302</v>
      </c>
      <c r="F76" s="31">
        <v>19</v>
      </c>
      <c r="G76" s="31">
        <v>90</v>
      </c>
    </row>
    <row r="77" spans="1:7" ht="31.5">
      <c r="A77" s="32" t="s">
        <v>2496</v>
      </c>
      <c r="B77" s="33" t="s">
        <v>892</v>
      </c>
      <c r="C77" s="34" t="s">
        <v>2497</v>
      </c>
      <c r="D77" s="31" t="s">
        <v>1727</v>
      </c>
      <c r="E77" s="31">
        <v>1302</v>
      </c>
      <c r="F77" s="31">
        <v>19</v>
      </c>
      <c r="G77" s="31">
        <v>90</v>
      </c>
    </row>
    <row r="78" spans="1:7" ht="31.5">
      <c r="A78" s="32" t="s">
        <v>2498</v>
      </c>
      <c r="B78" s="33" t="s">
        <v>893</v>
      </c>
      <c r="C78" s="34" t="s">
        <v>2499</v>
      </c>
      <c r="D78" s="31" t="s">
        <v>1898</v>
      </c>
      <c r="E78" s="31">
        <v>1302</v>
      </c>
      <c r="F78" s="31">
        <v>19</v>
      </c>
      <c r="G78" s="31">
        <v>90</v>
      </c>
    </row>
    <row r="79" spans="1:7" ht="31.5">
      <c r="A79" s="32" t="s">
        <v>2500</v>
      </c>
      <c r="B79" s="33" t="s">
        <v>894</v>
      </c>
      <c r="C79" s="34" t="s">
        <v>2501</v>
      </c>
      <c r="D79" s="31" t="s">
        <v>942</v>
      </c>
      <c r="E79" s="31">
        <v>1302</v>
      </c>
      <c r="F79" s="31">
        <v>19</v>
      </c>
      <c r="G79" s="31">
        <v>90</v>
      </c>
    </row>
    <row r="80" spans="1:7" ht="31.5">
      <c r="A80" s="32" t="s">
        <v>2502</v>
      </c>
      <c r="B80" s="33" t="s">
        <v>895</v>
      </c>
      <c r="C80" s="34" t="s">
        <v>2503</v>
      </c>
      <c r="D80" s="31" t="s">
        <v>1710</v>
      </c>
      <c r="E80" s="31">
        <v>1302</v>
      </c>
      <c r="F80" s="31">
        <v>19</v>
      </c>
      <c r="G80" s="31">
        <v>90</v>
      </c>
    </row>
    <row r="81" spans="1:7" ht="31.5">
      <c r="A81" s="32" t="s">
        <v>2504</v>
      </c>
      <c r="B81" s="33" t="s">
        <v>896</v>
      </c>
      <c r="C81" s="34" t="s">
        <v>2505</v>
      </c>
      <c r="D81" s="31" t="s">
        <v>1717</v>
      </c>
      <c r="E81" s="31">
        <v>1302</v>
      </c>
      <c r="F81" s="31">
        <v>19</v>
      </c>
      <c r="G81" s="31">
        <v>90</v>
      </c>
    </row>
    <row r="82" spans="1:7" ht="31.5">
      <c r="A82" s="32" t="s">
        <v>2506</v>
      </c>
      <c r="B82" s="33" t="s">
        <v>897</v>
      </c>
      <c r="C82" s="34" t="s">
        <v>2507</v>
      </c>
      <c r="D82" s="31" t="s">
        <v>1710</v>
      </c>
      <c r="E82" s="31">
        <v>1302</v>
      </c>
      <c r="F82" s="31">
        <v>19</v>
      </c>
      <c r="G82" s="31">
        <v>90</v>
      </c>
    </row>
    <row r="83" spans="1:7" ht="31.5">
      <c r="A83" s="66" t="s">
        <v>2508</v>
      </c>
      <c r="B83" s="67" t="s">
        <v>898</v>
      </c>
      <c r="C83" s="33" t="s">
        <v>2509</v>
      </c>
      <c r="D83" s="64" t="s">
        <v>1710</v>
      </c>
      <c r="E83" s="64">
        <v>1302</v>
      </c>
      <c r="F83" s="64">
        <v>19</v>
      </c>
      <c r="G83" s="64">
        <v>90</v>
      </c>
    </row>
    <row r="84" spans="1:7" ht="31.5">
      <c r="A84" s="66"/>
      <c r="B84" s="67"/>
      <c r="C84" s="33" t="s">
        <v>2510</v>
      </c>
      <c r="D84" s="64"/>
      <c r="E84" s="64"/>
      <c r="F84" s="64"/>
      <c r="G84" s="64"/>
    </row>
    <row r="85" spans="1:7" ht="31.5">
      <c r="A85" s="32" t="s">
        <v>2511</v>
      </c>
      <c r="B85" s="33" t="s">
        <v>899</v>
      </c>
      <c r="C85" s="34" t="s">
        <v>2512</v>
      </c>
      <c r="D85" s="31" t="s">
        <v>1710</v>
      </c>
      <c r="E85" s="31">
        <v>1302</v>
      </c>
      <c r="F85" s="31">
        <v>19</v>
      </c>
      <c r="G85" s="31">
        <v>90</v>
      </c>
    </row>
    <row r="86" spans="1:7" ht="31.5">
      <c r="A86" s="32" t="s">
        <v>2513</v>
      </c>
      <c r="B86" s="33" t="s">
        <v>900</v>
      </c>
      <c r="C86" s="34" t="s">
        <v>2514</v>
      </c>
      <c r="D86" s="31" t="s">
        <v>1705</v>
      </c>
      <c r="E86" s="31">
        <v>1302</v>
      </c>
      <c r="F86" s="31">
        <v>19</v>
      </c>
      <c r="G86" s="31">
        <v>90</v>
      </c>
    </row>
    <row r="87" spans="1:7" ht="31.5">
      <c r="A87" s="32" t="s">
        <v>2515</v>
      </c>
      <c r="B87" s="33" t="s">
        <v>901</v>
      </c>
      <c r="C87" s="34" t="s">
        <v>2516</v>
      </c>
      <c r="D87" s="31" t="s">
        <v>1710</v>
      </c>
      <c r="E87" s="31">
        <v>1302</v>
      </c>
      <c r="F87" s="31">
        <v>19</v>
      </c>
      <c r="G87" s="31">
        <v>90</v>
      </c>
    </row>
    <row r="88" spans="1:7" ht="47.25">
      <c r="A88" s="66" t="s">
        <v>2517</v>
      </c>
      <c r="B88" s="67" t="s">
        <v>902</v>
      </c>
      <c r="C88" s="33" t="s">
        <v>2518</v>
      </c>
      <c r="D88" s="64" t="s">
        <v>1935</v>
      </c>
      <c r="E88" s="64">
        <v>1302</v>
      </c>
      <c r="F88" s="64">
        <v>19</v>
      </c>
      <c r="G88" s="64">
        <v>90</v>
      </c>
    </row>
    <row r="89" spans="1:7" ht="47.25">
      <c r="A89" s="66"/>
      <c r="B89" s="67"/>
      <c r="C89" s="33" t="s">
        <v>2519</v>
      </c>
      <c r="D89" s="64"/>
      <c r="E89" s="64"/>
      <c r="F89" s="64"/>
      <c r="G89" s="64"/>
    </row>
    <row r="90" spans="1:7" ht="31.5">
      <c r="A90" s="32" t="s">
        <v>2520</v>
      </c>
      <c r="B90" s="33" t="s">
        <v>903</v>
      </c>
      <c r="C90" s="34" t="s">
        <v>2521</v>
      </c>
      <c r="D90" s="31" t="s">
        <v>1938</v>
      </c>
      <c r="E90" s="31">
        <v>1302</v>
      </c>
      <c r="F90" s="31">
        <v>19</v>
      </c>
      <c r="G90" s="31">
        <v>90</v>
      </c>
    </row>
    <row r="91" spans="1:7" ht="31.5">
      <c r="A91" s="32" t="s">
        <v>2522</v>
      </c>
      <c r="B91" s="33" t="s">
        <v>904</v>
      </c>
      <c r="C91" s="34" t="s">
        <v>2523</v>
      </c>
      <c r="D91" s="31" t="s">
        <v>1698</v>
      </c>
      <c r="E91" s="31">
        <v>1302</v>
      </c>
      <c r="F91" s="31">
        <v>19</v>
      </c>
      <c r="G91" s="31">
        <v>90</v>
      </c>
    </row>
    <row r="92" spans="1:7" ht="31.5">
      <c r="A92" s="32" t="s">
        <v>2524</v>
      </c>
      <c r="B92" s="33" t="s">
        <v>905</v>
      </c>
      <c r="C92" s="34" t="s">
        <v>2525</v>
      </c>
      <c r="D92" s="31" t="s">
        <v>1710</v>
      </c>
      <c r="E92" s="31">
        <v>1302</v>
      </c>
      <c r="F92" s="31">
        <v>19</v>
      </c>
      <c r="G92" s="31">
        <v>90</v>
      </c>
    </row>
    <row r="93" spans="1:7" ht="31.5">
      <c r="A93" s="32" t="s">
        <v>2526</v>
      </c>
      <c r="B93" s="33" t="s">
        <v>906</v>
      </c>
      <c r="C93" s="33" t="s">
        <v>907</v>
      </c>
      <c r="D93" s="31" t="s">
        <v>1705</v>
      </c>
      <c r="E93" s="31">
        <v>1302</v>
      </c>
      <c r="F93" s="31">
        <v>19</v>
      </c>
      <c r="G93" s="31">
        <v>90</v>
      </c>
    </row>
    <row r="94" spans="1:7" ht="31.5">
      <c r="A94" s="32" t="s">
        <v>2527</v>
      </c>
      <c r="B94" s="33" t="s">
        <v>908</v>
      </c>
      <c r="C94" s="34" t="s">
        <v>2528</v>
      </c>
      <c r="D94" s="31" t="s">
        <v>1717</v>
      </c>
      <c r="E94" s="31">
        <v>1302</v>
      </c>
      <c r="F94" s="31">
        <v>19</v>
      </c>
      <c r="G94" s="31">
        <v>90</v>
      </c>
    </row>
    <row r="95" spans="1:7" ht="31.5">
      <c r="A95" s="32" t="s">
        <v>2529</v>
      </c>
      <c r="B95" s="33" t="s">
        <v>424</v>
      </c>
      <c r="C95" s="34" t="s">
        <v>2530</v>
      </c>
      <c r="D95" s="31" t="s">
        <v>1710</v>
      </c>
      <c r="E95" s="31">
        <v>1302</v>
      </c>
      <c r="F95" s="31">
        <v>19</v>
      </c>
      <c r="G95" s="31">
        <v>90</v>
      </c>
    </row>
    <row r="96" spans="1:7" ht="31.5">
      <c r="A96" s="32" t="s">
        <v>2531</v>
      </c>
      <c r="B96" s="33" t="s">
        <v>425</v>
      </c>
      <c r="C96" s="34" t="s">
        <v>2532</v>
      </c>
      <c r="D96" s="31" t="s">
        <v>1753</v>
      </c>
      <c r="E96" s="31">
        <v>1302</v>
      </c>
      <c r="F96" s="31">
        <v>19</v>
      </c>
      <c r="G96" s="31">
        <v>90</v>
      </c>
    </row>
    <row r="97" spans="1:7" ht="31.5">
      <c r="A97" s="32" t="s">
        <v>2533</v>
      </c>
      <c r="B97" s="33" t="s">
        <v>426</v>
      </c>
      <c r="C97" s="34" t="s">
        <v>2534</v>
      </c>
      <c r="D97" s="31" t="s">
        <v>1708</v>
      </c>
      <c r="E97" s="31">
        <v>1302</v>
      </c>
      <c r="F97" s="31">
        <v>19</v>
      </c>
      <c r="G97" s="31">
        <v>90</v>
      </c>
    </row>
    <row r="98" spans="1:7" ht="31.5">
      <c r="A98" s="32" t="s">
        <v>2535</v>
      </c>
      <c r="B98" s="33" t="s">
        <v>427</v>
      </c>
      <c r="C98" s="34" t="s">
        <v>2536</v>
      </c>
      <c r="D98" s="31" t="s">
        <v>1753</v>
      </c>
      <c r="E98" s="31">
        <v>1302</v>
      </c>
      <c r="F98" s="31">
        <v>19</v>
      </c>
      <c r="G98" s="31">
        <v>40</v>
      </c>
    </row>
    <row r="99" spans="1:7" ht="31.5">
      <c r="A99" s="32" t="s">
        <v>2537</v>
      </c>
      <c r="B99" s="33" t="s">
        <v>428</v>
      </c>
      <c r="C99" s="34" t="s">
        <v>2538</v>
      </c>
      <c r="D99" s="31" t="s">
        <v>1753</v>
      </c>
      <c r="E99" s="31">
        <v>1302</v>
      </c>
      <c r="F99" s="31">
        <v>19</v>
      </c>
      <c r="G99" s="31">
        <v>40</v>
      </c>
    </row>
    <row r="100" spans="1:7" ht="31.5">
      <c r="A100" s="32" t="s">
        <v>2539</v>
      </c>
      <c r="B100" s="33" t="s">
        <v>429</v>
      </c>
      <c r="C100" s="34" t="s">
        <v>2540</v>
      </c>
      <c r="D100" s="31" t="s">
        <v>1952</v>
      </c>
      <c r="E100" s="31">
        <v>1302</v>
      </c>
      <c r="F100" s="31">
        <v>19</v>
      </c>
      <c r="G100" s="31">
        <v>90</v>
      </c>
    </row>
    <row r="101" spans="1:7" ht="15.75">
      <c r="A101" s="66" t="s">
        <v>2541</v>
      </c>
      <c r="B101" s="67" t="s">
        <v>2255</v>
      </c>
      <c r="C101" s="68" t="s">
        <v>2542</v>
      </c>
      <c r="D101" s="64" t="s">
        <v>914</v>
      </c>
      <c r="E101" s="64">
        <v>1302</v>
      </c>
      <c r="F101" s="64">
        <v>19</v>
      </c>
      <c r="G101" s="64">
        <v>90</v>
      </c>
    </row>
    <row r="102" spans="1:7" ht="15.75">
      <c r="A102" s="66"/>
      <c r="B102" s="67"/>
      <c r="C102" s="68"/>
      <c r="D102" s="64"/>
      <c r="E102" s="64"/>
      <c r="F102" s="64"/>
      <c r="G102" s="64"/>
    </row>
    <row r="103" spans="1:7" ht="31.5">
      <c r="A103" s="66" t="s">
        <v>2543</v>
      </c>
      <c r="B103" s="67" t="s">
        <v>430</v>
      </c>
      <c r="C103" s="33" t="s">
        <v>2544</v>
      </c>
      <c r="D103" s="64" t="s">
        <v>1717</v>
      </c>
      <c r="E103" s="64">
        <v>1302</v>
      </c>
      <c r="F103" s="64">
        <v>19</v>
      </c>
      <c r="G103" s="64">
        <v>90</v>
      </c>
    </row>
    <row r="104" spans="1:7" ht="31.5">
      <c r="A104" s="66"/>
      <c r="B104" s="67"/>
      <c r="C104" s="33" t="s">
        <v>2545</v>
      </c>
      <c r="D104" s="64"/>
      <c r="E104" s="64"/>
      <c r="F104" s="64"/>
      <c r="G104" s="64"/>
    </row>
    <row r="105" spans="1:7" ht="15.75">
      <c r="A105" s="32" t="s">
        <v>2546</v>
      </c>
      <c r="B105" s="33" t="s">
        <v>431</v>
      </c>
      <c r="C105" s="34" t="s">
        <v>2450</v>
      </c>
      <c r="D105" s="31" t="s">
        <v>928</v>
      </c>
      <c r="E105" s="31">
        <v>1302</v>
      </c>
      <c r="F105" s="31">
        <v>19</v>
      </c>
      <c r="G105" s="31">
        <v>90</v>
      </c>
    </row>
    <row r="106" spans="1:7" ht="31.5">
      <c r="A106" s="32" t="s">
        <v>2547</v>
      </c>
      <c r="B106" s="33" t="s">
        <v>432</v>
      </c>
      <c r="C106" s="34" t="s">
        <v>2548</v>
      </c>
      <c r="D106" s="31" t="s">
        <v>933</v>
      </c>
      <c r="E106" s="31">
        <v>1302</v>
      </c>
      <c r="F106" s="31">
        <v>19</v>
      </c>
      <c r="G106" s="31">
        <v>90</v>
      </c>
    </row>
    <row r="107" spans="1:7" ht="31.5">
      <c r="A107" s="32" t="s">
        <v>2549</v>
      </c>
      <c r="B107" s="33" t="s">
        <v>433</v>
      </c>
      <c r="C107" s="34" t="s">
        <v>2550</v>
      </c>
      <c r="D107" s="31" t="s">
        <v>1710</v>
      </c>
      <c r="E107" s="31">
        <v>1302</v>
      </c>
      <c r="F107" s="31">
        <v>19</v>
      </c>
      <c r="G107" s="31">
        <v>90</v>
      </c>
    </row>
    <row r="108" spans="1:7" ht="31.5">
      <c r="A108" s="32" t="s">
        <v>2551</v>
      </c>
      <c r="B108" s="33" t="s">
        <v>434</v>
      </c>
      <c r="C108" s="34" t="s">
        <v>2552</v>
      </c>
      <c r="D108" s="31" t="s">
        <v>1705</v>
      </c>
      <c r="E108" s="31">
        <v>1302</v>
      </c>
      <c r="F108" s="31">
        <v>19</v>
      </c>
      <c r="G108" s="31">
        <v>90</v>
      </c>
    </row>
    <row r="109" spans="1:7" ht="31.5">
      <c r="A109" s="66" t="s">
        <v>2553</v>
      </c>
      <c r="B109" s="67" t="s">
        <v>435</v>
      </c>
      <c r="C109" s="33" t="s">
        <v>2554</v>
      </c>
      <c r="D109" s="64" t="s">
        <v>1705</v>
      </c>
      <c r="E109" s="64">
        <v>1302</v>
      </c>
      <c r="F109" s="64">
        <v>19</v>
      </c>
      <c r="G109" s="64">
        <v>90</v>
      </c>
    </row>
    <row r="110" spans="1:7" ht="47.25">
      <c r="A110" s="66"/>
      <c r="B110" s="67"/>
      <c r="C110" s="33" t="s">
        <v>2555</v>
      </c>
      <c r="D110" s="64"/>
      <c r="E110" s="64"/>
      <c r="F110" s="64"/>
      <c r="G110" s="64"/>
    </row>
    <row r="111" spans="1:7" ht="31.5">
      <c r="A111" s="32" t="s">
        <v>2556</v>
      </c>
      <c r="B111" s="33" t="s">
        <v>436</v>
      </c>
      <c r="C111" s="34" t="s">
        <v>2557</v>
      </c>
      <c r="D111" s="31" t="s">
        <v>940</v>
      </c>
      <c r="E111" s="31">
        <v>1302</v>
      </c>
      <c r="F111" s="31">
        <v>19</v>
      </c>
      <c r="G111" s="31">
        <v>90</v>
      </c>
    </row>
    <row r="112" spans="1:7" ht="31.5">
      <c r="A112" s="32" t="s">
        <v>2558</v>
      </c>
      <c r="B112" s="33" t="s">
        <v>437</v>
      </c>
      <c r="C112" s="34" t="s">
        <v>2559</v>
      </c>
      <c r="D112" s="31" t="s">
        <v>1708</v>
      </c>
      <c r="E112" s="31">
        <v>1302</v>
      </c>
      <c r="F112" s="31">
        <v>19</v>
      </c>
      <c r="G112" s="31">
        <v>90</v>
      </c>
    </row>
    <row r="113" spans="1:7" ht="31.5">
      <c r="A113" s="32" t="s">
        <v>2560</v>
      </c>
      <c r="B113" s="33" t="s">
        <v>438</v>
      </c>
      <c r="C113" s="34" t="s">
        <v>2561</v>
      </c>
      <c r="D113" s="31" t="s">
        <v>1744</v>
      </c>
      <c r="E113" s="31">
        <v>1302</v>
      </c>
      <c r="F113" s="31">
        <v>19</v>
      </c>
      <c r="G113" s="31">
        <v>90</v>
      </c>
    </row>
    <row r="114" spans="1:7" ht="31.5">
      <c r="A114" s="66" t="s">
        <v>2562</v>
      </c>
      <c r="B114" s="67" t="s">
        <v>439</v>
      </c>
      <c r="C114" s="33" t="s">
        <v>2563</v>
      </c>
      <c r="D114" s="64" t="s">
        <v>1705</v>
      </c>
      <c r="E114" s="64">
        <v>1302</v>
      </c>
      <c r="F114" s="64">
        <v>19</v>
      </c>
      <c r="G114" s="64">
        <v>90</v>
      </c>
    </row>
    <row r="115" spans="1:7" ht="31.5">
      <c r="A115" s="66"/>
      <c r="B115" s="67"/>
      <c r="C115" s="33" t="s">
        <v>2564</v>
      </c>
      <c r="D115" s="64"/>
      <c r="E115" s="64"/>
      <c r="F115" s="64"/>
      <c r="G115" s="64"/>
    </row>
    <row r="116" spans="1:7" ht="31.5">
      <c r="A116" s="32" t="s">
        <v>2565</v>
      </c>
      <c r="B116" s="33" t="s">
        <v>440</v>
      </c>
      <c r="C116" s="34" t="s">
        <v>2566</v>
      </c>
      <c r="D116" s="31" t="s">
        <v>1746</v>
      </c>
      <c r="E116" s="31">
        <v>1302</v>
      </c>
      <c r="F116" s="31">
        <v>19</v>
      </c>
      <c r="G116" s="31">
        <v>90</v>
      </c>
    </row>
    <row r="117" spans="1:7" ht="31.5">
      <c r="A117" s="32" t="s">
        <v>2567</v>
      </c>
      <c r="B117" s="33" t="s">
        <v>441</v>
      </c>
      <c r="C117" s="34" t="s">
        <v>2568</v>
      </c>
      <c r="D117" s="31" t="s">
        <v>1710</v>
      </c>
      <c r="E117" s="31">
        <v>1302</v>
      </c>
      <c r="F117" s="31">
        <v>19</v>
      </c>
      <c r="G117" s="31">
        <v>90</v>
      </c>
    </row>
    <row r="118" spans="1:7" ht="31.5">
      <c r="A118" s="32" t="s">
        <v>2569</v>
      </c>
      <c r="B118" s="33" t="s">
        <v>442</v>
      </c>
      <c r="C118" s="34" t="s">
        <v>2570</v>
      </c>
      <c r="D118" s="31" t="s">
        <v>1710</v>
      </c>
      <c r="E118" s="31">
        <v>1302</v>
      </c>
      <c r="F118" s="31">
        <v>19</v>
      </c>
      <c r="G118" s="31">
        <v>90</v>
      </c>
    </row>
    <row r="119" spans="1:7" ht="15.75">
      <c r="A119" s="66" t="s">
        <v>2571</v>
      </c>
      <c r="B119" s="67" t="s">
        <v>443</v>
      </c>
      <c r="C119" s="34" t="s">
        <v>983</v>
      </c>
      <c r="D119" s="64" t="s">
        <v>1705</v>
      </c>
      <c r="E119" s="64">
        <v>1302</v>
      </c>
      <c r="F119" s="64">
        <v>19</v>
      </c>
      <c r="G119" s="64">
        <v>90</v>
      </c>
    </row>
    <row r="120" spans="1:7" ht="15.75">
      <c r="A120" s="66"/>
      <c r="B120" s="67"/>
      <c r="C120" s="33" t="s">
        <v>984</v>
      </c>
      <c r="D120" s="64"/>
      <c r="E120" s="64"/>
      <c r="F120" s="64"/>
      <c r="G120" s="64"/>
    </row>
    <row r="121" spans="1:7" ht="31.5">
      <c r="A121" s="66" t="s">
        <v>2572</v>
      </c>
      <c r="B121" s="67" t="s">
        <v>444</v>
      </c>
      <c r="C121" s="33" t="s">
        <v>2573</v>
      </c>
      <c r="D121" s="64" t="s">
        <v>1717</v>
      </c>
      <c r="E121" s="64">
        <v>1302</v>
      </c>
      <c r="F121" s="64">
        <v>19</v>
      </c>
      <c r="G121" s="64">
        <v>90</v>
      </c>
    </row>
    <row r="122" spans="1:7" ht="31.5">
      <c r="A122" s="66"/>
      <c r="B122" s="67"/>
      <c r="C122" s="33" t="s">
        <v>2574</v>
      </c>
      <c r="D122" s="64"/>
      <c r="E122" s="64"/>
      <c r="F122" s="64"/>
      <c r="G122" s="64"/>
    </row>
    <row r="123" spans="1:7" ht="15.75">
      <c r="A123" s="32" t="s">
        <v>2575</v>
      </c>
      <c r="B123" s="33" t="s">
        <v>445</v>
      </c>
      <c r="C123" s="34" t="s">
        <v>2576</v>
      </c>
      <c r="D123" s="31" t="s">
        <v>1705</v>
      </c>
      <c r="E123" s="31">
        <v>1302</v>
      </c>
      <c r="F123" s="31">
        <v>19</v>
      </c>
      <c r="G123" s="31">
        <v>90</v>
      </c>
    </row>
    <row r="124" spans="1:7" ht="47.25">
      <c r="A124" s="32" t="s">
        <v>2577</v>
      </c>
      <c r="B124" s="33" t="s">
        <v>446</v>
      </c>
      <c r="C124" s="34" t="s">
        <v>2578</v>
      </c>
      <c r="D124" s="31" t="s">
        <v>1867</v>
      </c>
      <c r="E124" s="31">
        <v>1302</v>
      </c>
      <c r="F124" s="31">
        <v>19</v>
      </c>
      <c r="G124" s="31">
        <v>90</v>
      </c>
    </row>
    <row r="125" spans="1:7" ht="31.5">
      <c r="A125" s="66" t="s">
        <v>2579</v>
      </c>
      <c r="B125" s="67" t="s">
        <v>447</v>
      </c>
      <c r="C125" s="33" t="s">
        <v>2580</v>
      </c>
      <c r="D125" s="64" t="s">
        <v>1705</v>
      </c>
      <c r="E125" s="64">
        <v>1302</v>
      </c>
      <c r="F125" s="64">
        <v>19</v>
      </c>
      <c r="G125" s="64">
        <v>90</v>
      </c>
    </row>
    <row r="126" spans="1:7" ht="31.5">
      <c r="A126" s="66"/>
      <c r="B126" s="67"/>
      <c r="C126" s="33" t="s">
        <v>2581</v>
      </c>
      <c r="D126" s="64"/>
      <c r="E126" s="64"/>
      <c r="F126" s="64"/>
      <c r="G126" s="64"/>
    </row>
    <row r="127" spans="1:7" ht="31.5">
      <c r="A127" s="32" t="s">
        <v>2582</v>
      </c>
      <c r="B127" s="33" t="s">
        <v>448</v>
      </c>
      <c r="C127" s="34" t="s">
        <v>2583</v>
      </c>
      <c r="D127" s="31" t="s">
        <v>1018</v>
      </c>
      <c r="E127" s="31">
        <v>1302</v>
      </c>
      <c r="F127" s="31">
        <v>19</v>
      </c>
      <c r="G127" s="31">
        <v>90</v>
      </c>
    </row>
    <row r="128" spans="1:7" ht="31.5">
      <c r="A128" s="32" t="s">
        <v>2584</v>
      </c>
      <c r="B128" s="33" t="s">
        <v>449</v>
      </c>
      <c r="C128" s="34" t="s">
        <v>2585</v>
      </c>
      <c r="D128" s="31" t="s">
        <v>1746</v>
      </c>
      <c r="E128" s="31">
        <v>1302</v>
      </c>
      <c r="F128" s="31">
        <v>19</v>
      </c>
      <c r="G128" s="31">
        <v>90</v>
      </c>
    </row>
    <row r="129" spans="1:7" ht="31.5">
      <c r="A129" s="32" t="s">
        <v>2586</v>
      </c>
      <c r="B129" s="33" t="s">
        <v>450</v>
      </c>
      <c r="C129" s="34" t="s">
        <v>2587</v>
      </c>
      <c r="D129" s="31" t="s">
        <v>1703</v>
      </c>
      <c r="E129" s="31">
        <v>1302</v>
      </c>
      <c r="F129" s="31">
        <v>19</v>
      </c>
      <c r="G129" s="31">
        <v>90</v>
      </c>
    </row>
    <row r="130" spans="1:7" ht="31.5">
      <c r="A130" s="32" t="s">
        <v>2588</v>
      </c>
      <c r="B130" s="33" t="s">
        <v>451</v>
      </c>
      <c r="C130" s="34" t="s">
        <v>2589</v>
      </c>
      <c r="D130" s="31" t="s">
        <v>1703</v>
      </c>
      <c r="E130" s="31">
        <v>1302</v>
      </c>
      <c r="F130" s="31">
        <v>19</v>
      </c>
      <c r="G130" s="31">
        <v>90</v>
      </c>
    </row>
    <row r="131" spans="1:7" ht="31.5">
      <c r="A131" s="32" t="s">
        <v>2590</v>
      </c>
      <c r="B131" s="33" t="s">
        <v>452</v>
      </c>
      <c r="C131" s="34" t="s">
        <v>2591</v>
      </c>
      <c r="D131" s="31" t="s">
        <v>453</v>
      </c>
      <c r="E131" s="31">
        <v>1302</v>
      </c>
      <c r="F131" s="31">
        <v>19</v>
      </c>
      <c r="G131" s="31">
        <v>90</v>
      </c>
    </row>
    <row r="132" spans="1:7" ht="31.5">
      <c r="A132" s="32" t="s">
        <v>2592</v>
      </c>
      <c r="B132" s="33" t="s">
        <v>452</v>
      </c>
      <c r="C132" s="34" t="s">
        <v>2593</v>
      </c>
      <c r="D132" s="31" t="s">
        <v>1029</v>
      </c>
      <c r="E132" s="31">
        <v>1302</v>
      </c>
      <c r="F132" s="31">
        <v>19</v>
      </c>
      <c r="G132" s="31">
        <v>90</v>
      </c>
    </row>
    <row r="133" spans="1:7" ht="31.5">
      <c r="A133" s="32" t="s">
        <v>2594</v>
      </c>
      <c r="B133" s="33" t="s">
        <v>454</v>
      </c>
      <c r="C133" s="34" t="s">
        <v>2595</v>
      </c>
      <c r="D133" s="31" t="s">
        <v>1035</v>
      </c>
      <c r="E133" s="31">
        <v>1302</v>
      </c>
      <c r="F133" s="31">
        <v>19</v>
      </c>
      <c r="G133" s="31">
        <v>90</v>
      </c>
    </row>
    <row r="134" spans="1:7" ht="31.5">
      <c r="A134" s="32" t="s">
        <v>2596</v>
      </c>
      <c r="B134" s="33" t="s">
        <v>455</v>
      </c>
      <c r="C134" s="34" t="s">
        <v>2597</v>
      </c>
      <c r="D134" s="31" t="s">
        <v>1717</v>
      </c>
      <c r="E134" s="31">
        <v>1302</v>
      </c>
      <c r="F134" s="31">
        <v>19</v>
      </c>
      <c r="G134" s="31">
        <v>90</v>
      </c>
    </row>
    <row r="135" spans="1:7" ht="31.5">
      <c r="A135" s="66" t="s">
        <v>2598</v>
      </c>
      <c r="B135" s="67" t="s">
        <v>456</v>
      </c>
      <c r="C135" s="34" t="s">
        <v>2599</v>
      </c>
      <c r="D135" s="64" t="s">
        <v>1910</v>
      </c>
      <c r="E135" s="64">
        <v>1302</v>
      </c>
      <c r="F135" s="64">
        <v>19</v>
      </c>
      <c r="G135" s="64">
        <v>90</v>
      </c>
    </row>
    <row r="136" spans="1:7" ht="31.5">
      <c r="A136" s="66"/>
      <c r="B136" s="67"/>
      <c r="C136" s="33" t="s">
        <v>2600</v>
      </c>
      <c r="D136" s="64"/>
      <c r="E136" s="64"/>
      <c r="F136" s="64"/>
      <c r="G136" s="64"/>
    </row>
    <row r="137" spans="1:7" ht="31.5">
      <c r="A137" s="66" t="s">
        <v>2601</v>
      </c>
      <c r="B137" s="67" t="s">
        <v>457</v>
      </c>
      <c r="C137" s="34" t="s">
        <v>2602</v>
      </c>
      <c r="D137" s="64" t="s">
        <v>1040</v>
      </c>
      <c r="E137" s="64">
        <v>1302</v>
      </c>
      <c r="F137" s="64">
        <v>19</v>
      </c>
      <c r="G137" s="64">
        <v>90</v>
      </c>
    </row>
    <row r="138" spans="1:7" ht="31.5">
      <c r="A138" s="66"/>
      <c r="B138" s="67"/>
      <c r="C138" s="33" t="s">
        <v>2603</v>
      </c>
      <c r="D138" s="64"/>
      <c r="E138" s="64"/>
      <c r="F138" s="64"/>
      <c r="G138" s="64"/>
    </row>
    <row r="139" spans="1:7" ht="47.25">
      <c r="A139" s="66" t="s">
        <v>2604</v>
      </c>
      <c r="B139" s="67" t="s">
        <v>458</v>
      </c>
      <c r="C139" s="34" t="s">
        <v>2605</v>
      </c>
      <c r="D139" s="64" t="s">
        <v>1705</v>
      </c>
      <c r="E139" s="64">
        <v>1302</v>
      </c>
      <c r="F139" s="64">
        <v>19</v>
      </c>
      <c r="G139" s="64">
        <v>90</v>
      </c>
    </row>
    <row r="140" spans="1:7" ht="31.5">
      <c r="A140" s="66"/>
      <c r="B140" s="67"/>
      <c r="C140" s="33" t="s">
        <v>2606</v>
      </c>
      <c r="D140" s="64"/>
      <c r="E140" s="64"/>
      <c r="F140" s="64"/>
      <c r="G140" s="64"/>
    </row>
    <row r="141" spans="1:7" ht="31.5">
      <c r="A141" s="66" t="s">
        <v>2607</v>
      </c>
      <c r="B141" s="67" t="s">
        <v>459</v>
      </c>
      <c r="C141" s="34" t="s">
        <v>2608</v>
      </c>
      <c r="D141" s="64" t="s">
        <v>1717</v>
      </c>
      <c r="E141" s="64">
        <v>1302</v>
      </c>
      <c r="F141" s="64">
        <v>19</v>
      </c>
      <c r="G141" s="64">
        <v>90</v>
      </c>
    </row>
    <row r="142" spans="1:7" ht="31.5">
      <c r="A142" s="66"/>
      <c r="B142" s="67"/>
      <c r="C142" s="33" t="s">
        <v>2609</v>
      </c>
      <c r="D142" s="64"/>
      <c r="E142" s="64"/>
      <c r="F142" s="64"/>
      <c r="G142" s="64"/>
    </row>
    <row r="143" spans="1:7" ht="31.5">
      <c r="A143" s="66"/>
      <c r="B143" s="67"/>
      <c r="C143" s="33" t="s">
        <v>2610</v>
      </c>
      <c r="D143" s="64"/>
      <c r="E143" s="64"/>
      <c r="F143" s="64"/>
      <c r="G143" s="64"/>
    </row>
    <row r="144" spans="1:7" ht="31.5">
      <c r="A144" s="32" t="s">
        <v>2611</v>
      </c>
      <c r="B144" s="33" t="s">
        <v>460</v>
      </c>
      <c r="C144" s="34" t="s">
        <v>2612</v>
      </c>
      <c r="D144" s="31" t="s">
        <v>1046</v>
      </c>
      <c r="E144" s="31">
        <v>1302</v>
      </c>
      <c r="F144" s="31">
        <v>19</v>
      </c>
      <c r="G144" s="31">
        <v>90</v>
      </c>
    </row>
    <row r="145" spans="1:7" ht="31.5">
      <c r="A145" s="66" t="s">
        <v>2613</v>
      </c>
      <c r="B145" s="67" t="s">
        <v>461</v>
      </c>
      <c r="C145" s="34" t="s">
        <v>2614</v>
      </c>
      <c r="D145" s="64" t="s">
        <v>1049</v>
      </c>
      <c r="E145" s="64">
        <v>1302</v>
      </c>
      <c r="F145" s="64">
        <v>19</v>
      </c>
      <c r="G145" s="64">
        <v>90</v>
      </c>
    </row>
    <row r="146" spans="1:7" ht="31.5">
      <c r="A146" s="66"/>
      <c r="B146" s="67"/>
      <c r="C146" s="33" t="s">
        <v>2615</v>
      </c>
      <c r="D146" s="64"/>
      <c r="E146" s="64"/>
      <c r="F146" s="64"/>
      <c r="G146" s="64"/>
    </row>
    <row r="147" spans="1:7" ht="15.75">
      <c r="A147" s="66"/>
      <c r="B147" s="67"/>
      <c r="C147" s="33" t="s">
        <v>2616</v>
      </c>
      <c r="D147" s="64"/>
      <c r="E147" s="64"/>
      <c r="F147" s="64"/>
      <c r="G147" s="64"/>
    </row>
    <row r="148" spans="1:7" ht="15.75">
      <c r="A148" s="66"/>
      <c r="B148" s="67"/>
      <c r="C148" s="33" t="s">
        <v>1048</v>
      </c>
      <c r="D148" s="64"/>
      <c r="E148" s="64"/>
      <c r="F148" s="64"/>
      <c r="G148" s="64"/>
    </row>
    <row r="149" spans="1:7" ht="31.5">
      <c r="A149" s="32" t="s">
        <v>2617</v>
      </c>
      <c r="B149" s="33" t="s">
        <v>462</v>
      </c>
      <c r="C149" s="34" t="s">
        <v>2618</v>
      </c>
      <c r="D149" s="31" t="s">
        <v>1910</v>
      </c>
      <c r="E149" s="31">
        <v>1302</v>
      </c>
      <c r="F149" s="31">
        <v>19</v>
      </c>
      <c r="G149" s="31">
        <v>90</v>
      </c>
    </row>
    <row r="150" spans="1:7" ht="47.25">
      <c r="A150" s="66" t="s">
        <v>2619</v>
      </c>
      <c r="B150" s="67" t="s">
        <v>463</v>
      </c>
      <c r="C150" s="34" t="s">
        <v>2620</v>
      </c>
      <c r="D150" s="64" t="s">
        <v>1717</v>
      </c>
      <c r="E150" s="64">
        <v>1302</v>
      </c>
      <c r="F150" s="64">
        <v>19</v>
      </c>
      <c r="G150" s="64">
        <v>90</v>
      </c>
    </row>
    <row r="151" spans="1:7" ht="31.5">
      <c r="A151" s="66"/>
      <c r="B151" s="67"/>
      <c r="C151" s="33" t="s">
        <v>2621</v>
      </c>
      <c r="D151" s="64"/>
      <c r="E151" s="64"/>
      <c r="F151" s="64"/>
      <c r="G151" s="64"/>
    </row>
    <row r="152" spans="1:7" ht="47.25">
      <c r="A152" s="66"/>
      <c r="B152" s="67"/>
      <c r="C152" s="33" t="s">
        <v>2622</v>
      </c>
      <c r="D152" s="64"/>
      <c r="E152" s="64"/>
      <c r="F152" s="64"/>
      <c r="G152" s="64"/>
    </row>
    <row r="153" spans="1:7" ht="63">
      <c r="A153" s="32" t="s">
        <v>2623</v>
      </c>
      <c r="B153" s="33" t="s">
        <v>464</v>
      </c>
      <c r="C153" s="34" t="s">
        <v>2624</v>
      </c>
      <c r="D153" s="31" t="s">
        <v>981</v>
      </c>
      <c r="E153" s="31">
        <v>1302</v>
      </c>
      <c r="F153" s="31">
        <v>19</v>
      </c>
      <c r="G153" s="31">
        <v>90</v>
      </c>
    </row>
    <row r="154" spans="1:7" ht="31.5">
      <c r="A154" s="32" t="s">
        <v>2625</v>
      </c>
      <c r="B154" s="33" t="s">
        <v>465</v>
      </c>
      <c r="C154" s="34" t="s">
        <v>2626</v>
      </c>
      <c r="D154" s="31" t="s">
        <v>1708</v>
      </c>
      <c r="E154" s="31">
        <v>1302</v>
      </c>
      <c r="F154" s="31">
        <v>19</v>
      </c>
      <c r="G154" s="31">
        <v>90</v>
      </c>
    </row>
    <row r="155" spans="1:7" ht="31.5">
      <c r="A155" s="32" t="s">
        <v>2627</v>
      </c>
      <c r="B155" s="33" t="s">
        <v>466</v>
      </c>
      <c r="C155" s="34" t="s">
        <v>2628</v>
      </c>
      <c r="D155" s="31" t="s">
        <v>1753</v>
      </c>
      <c r="E155" s="31">
        <v>1302</v>
      </c>
      <c r="F155" s="31">
        <v>19</v>
      </c>
      <c r="G155" s="31">
        <v>90</v>
      </c>
    </row>
    <row r="156" spans="1:7" ht="31.5">
      <c r="A156" s="66" t="s">
        <v>2629</v>
      </c>
      <c r="B156" s="67" t="s">
        <v>467</v>
      </c>
      <c r="C156" s="33" t="s">
        <v>2630</v>
      </c>
      <c r="D156" s="64" t="s">
        <v>1717</v>
      </c>
      <c r="E156" s="64">
        <v>1302</v>
      </c>
      <c r="F156" s="64">
        <v>19</v>
      </c>
      <c r="G156" s="64">
        <v>90</v>
      </c>
    </row>
    <row r="157" spans="1:7" ht="31.5">
      <c r="A157" s="66"/>
      <c r="B157" s="67"/>
      <c r="C157" s="33" t="s">
        <v>2631</v>
      </c>
      <c r="D157" s="64"/>
      <c r="E157" s="64"/>
      <c r="F157" s="64"/>
      <c r="G157" s="64"/>
    </row>
    <row r="158" spans="1:7" ht="47.25">
      <c r="A158" s="66" t="s">
        <v>2632</v>
      </c>
      <c r="B158" s="67" t="s">
        <v>468</v>
      </c>
      <c r="C158" s="34" t="s">
        <v>2633</v>
      </c>
      <c r="D158" s="64" t="s">
        <v>1705</v>
      </c>
      <c r="E158" s="64">
        <v>1302</v>
      </c>
      <c r="F158" s="64">
        <v>19</v>
      </c>
      <c r="G158" s="64">
        <v>90</v>
      </c>
    </row>
    <row r="159" spans="1:7" ht="47.25">
      <c r="A159" s="66"/>
      <c r="B159" s="67"/>
      <c r="C159" s="33" t="s">
        <v>2634</v>
      </c>
      <c r="D159" s="64"/>
      <c r="E159" s="64"/>
      <c r="F159" s="64"/>
      <c r="G159" s="64"/>
    </row>
    <row r="160" spans="1:7" ht="31.5">
      <c r="A160" s="32" t="s">
        <v>2635</v>
      </c>
      <c r="B160" s="33" t="s">
        <v>469</v>
      </c>
      <c r="C160" s="34" t="s">
        <v>2636</v>
      </c>
      <c r="D160" s="31" t="s">
        <v>1744</v>
      </c>
      <c r="E160" s="31">
        <v>1302</v>
      </c>
      <c r="F160" s="31">
        <v>19</v>
      </c>
      <c r="G160" s="31">
        <v>90</v>
      </c>
    </row>
    <row r="161" spans="1:7" ht="31.5">
      <c r="A161" s="32" t="s">
        <v>2637</v>
      </c>
      <c r="B161" s="33" t="s">
        <v>470</v>
      </c>
      <c r="C161" s="34" t="s">
        <v>2638</v>
      </c>
      <c r="D161" s="31" t="s">
        <v>1698</v>
      </c>
      <c r="E161" s="31">
        <v>1302</v>
      </c>
      <c r="F161" s="31">
        <v>19</v>
      </c>
      <c r="G161" s="31">
        <v>90</v>
      </c>
    </row>
    <row r="162" spans="1:7" ht="31.5">
      <c r="A162" s="32" t="s">
        <v>2639</v>
      </c>
      <c r="B162" s="33" t="s">
        <v>471</v>
      </c>
      <c r="C162" s="34" t="s">
        <v>2640</v>
      </c>
      <c r="D162" s="31" t="s">
        <v>1071</v>
      </c>
      <c r="E162" s="31">
        <v>1302</v>
      </c>
      <c r="F162" s="31">
        <v>19</v>
      </c>
      <c r="G162" s="31">
        <v>90</v>
      </c>
    </row>
    <row r="163" spans="1:7" ht="31.5">
      <c r="A163" s="32" t="s">
        <v>2641</v>
      </c>
      <c r="B163" s="33" t="s">
        <v>472</v>
      </c>
      <c r="C163" s="34" t="s">
        <v>2642</v>
      </c>
      <c r="D163" s="31" t="s">
        <v>914</v>
      </c>
      <c r="E163" s="31">
        <v>1302</v>
      </c>
      <c r="F163" s="31">
        <v>19</v>
      </c>
      <c r="G163" s="31">
        <v>90</v>
      </c>
    </row>
    <row r="164" spans="1:7" ht="31.5">
      <c r="A164" s="32" t="s">
        <v>2643</v>
      </c>
      <c r="B164" s="33" t="s">
        <v>473</v>
      </c>
      <c r="C164" s="34" t="s">
        <v>2644</v>
      </c>
      <c r="D164" s="31" t="s">
        <v>914</v>
      </c>
      <c r="E164" s="31">
        <v>1302</v>
      </c>
      <c r="F164" s="31">
        <v>19</v>
      </c>
      <c r="G164" s="31">
        <v>90</v>
      </c>
    </row>
    <row r="165" spans="1:7" ht="15.75">
      <c r="A165" s="66" t="s">
        <v>2645</v>
      </c>
      <c r="B165" s="67" t="s">
        <v>474</v>
      </c>
      <c r="C165" s="68" t="s">
        <v>2646</v>
      </c>
      <c r="D165" s="64" t="s">
        <v>1910</v>
      </c>
      <c r="E165" s="64">
        <v>1302</v>
      </c>
      <c r="F165" s="64">
        <v>19</v>
      </c>
      <c r="G165" s="64">
        <v>90</v>
      </c>
    </row>
    <row r="166" spans="1:7" ht="15.75">
      <c r="A166" s="66"/>
      <c r="B166" s="67"/>
      <c r="C166" s="68"/>
      <c r="D166" s="64"/>
      <c r="E166" s="64"/>
      <c r="F166" s="64"/>
      <c r="G166" s="64"/>
    </row>
    <row r="167" spans="1:7" ht="31.5">
      <c r="A167" s="66" t="s">
        <v>2647</v>
      </c>
      <c r="B167" s="67" t="s">
        <v>475</v>
      </c>
      <c r="C167" s="33" t="s">
        <v>2648</v>
      </c>
      <c r="D167" s="64" t="s">
        <v>1708</v>
      </c>
      <c r="E167" s="64">
        <v>1302</v>
      </c>
      <c r="F167" s="64">
        <v>19</v>
      </c>
      <c r="G167" s="64">
        <v>90</v>
      </c>
    </row>
    <row r="168" spans="1:7" ht="31.5">
      <c r="A168" s="66"/>
      <c r="B168" s="67"/>
      <c r="C168" s="33" t="s">
        <v>2649</v>
      </c>
      <c r="D168" s="64"/>
      <c r="E168" s="64"/>
      <c r="F168" s="64"/>
      <c r="G168" s="64"/>
    </row>
    <row r="169" spans="1:7" ht="31.5">
      <c r="A169" s="32" t="s">
        <v>2650</v>
      </c>
      <c r="B169" s="33" t="s">
        <v>476</v>
      </c>
      <c r="C169" s="34" t="s">
        <v>2651</v>
      </c>
      <c r="D169" s="31" t="s">
        <v>1708</v>
      </c>
      <c r="E169" s="31">
        <v>1302</v>
      </c>
      <c r="F169" s="31">
        <v>19</v>
      </c>
      <c r="G169" s="31">
        <v>90</v>
      </c>
    </row>
    <row r="170" spans="1:7" ht="31.5">
      <c r="A170" s="32" t="s">
        <v>2652</v>
      </c>
      <c r="B170" s="33" t="s">
        <v>477</v>
      </c>
      <c r="C170" s="34" t="s">
        <v>2653</v>
      </c>
      <c r="D170" s="31" t="s">
        <v>1703</v>
      </c>
      <c r="E170" s="31">
        <v>1302</v>
      </c>
      <c r="F170" s="31">
        <v>19</v>
      </c>
      <c r="G170" s="31">
        <v>90</v>
      </c>
    </row>
    <row r="171" spans="1:7" ht="31.5">
      <c r="A171" s="32" t="s">
        <v>2654</v>
      </c>
      <c r="B171" s="33" t="s">
        <v>478</v>
      </c>
      <c r="C171" s="34" t="s">
        <v>2655</v>
      </c>
      <c r="D171" s="31" t="s">
        <v>1703</v>
      </c>
      <c r="E171" s="31">
        <v>1302</v>
      </c>
      <c r="F171" s="31">
        <v>19</v>
      </c>
      <c r="G171" s="31">
        <v>90</v>
      </c>
    </row>
    <row r="172" spans="1:7" ht="31.5">
      <c r="A172" s="32" t="s">
        <v>2656</v>
      </c>
      <c r="B172" s="33" t="s">
        <v>479</v>
      </c>
      <c r="C172" s="34" t="s">
        <v>2657</v>
      </c>
      <c r="D172" s="31" t="s">
        <v>944</v>
      </c>
      <c r="E172" s="31">
        <v>1302</v>
      </c>
      <c r="F172" s="31">
        <v>19</v>
      </c>
      <c r="G172" s="31">
        <v>90</v>
      </c>
    </row>
    <row r="173" spans="1:7" ht="31.5">
      <c r="A173" s="32" t="s">
        <v>2658</v>
      </c>
      <c r="B173" s="33" t="s">
        <v>480</v>
      </c>
      <c r="C173" s="34" t="s">
        <v>2659</v>
      </c>
      <c r="D173" s="31" t="s">
        <v>1705</v>
      </c>
      <c r="E173" s="31">
        <v>1302</v>
      </c>
      <c r="F173" s="31">
        <v>19</v>
      </c>
      <c r="G173" s="31">
        <v>90</v>
      </c>
    </row>
    <row r="174" spans="1:7" ht="31.5">
      <c r="A174" s="32" t="s">
        <v>2660</v>
      </c>
      <c r="B174" s="33" t="s">
        <v>481</v>
      </c>
      <c r="C174" s="34" t="s">
        <v>2661</v>
      </c>
      <c r="D174" s="31" t="s">
        <v>1698</v>
      </c>
      <c r="E174" s="31">
        <v>1302</v>
      </c>
      <c r="F174" s="31">
        <v>19</v>
      </c>
      <c r="G174" s="31">
        <v>90</v>
      </c>
    </row>
    <row r="175" spans="1:7" ht="31.5">
      <c r="A175" s="32" t="s">
        <v>2662</v>
      </c>
      <c r="B175" s="33" t="s">
        <v>482</v>
      </c>
      <c r="C175" s="34" t="s">
        <v>2663</v>
      </c>
      <c r="D175" s="31" t="s">
        <v>1753</v>
      </c>
      <c r="E175" s="31">
        <v>1302</v>
      </c>
      <c r="F175" s="31">
        <v>19</v>
      </c>
      <c r="G175" s="31">
        <v>90</v>
      </c>
    </row>
    <row r="176" spans="1:7" ht="31.5">
      <c r="A176" s="66" t="s">
        <v>2664</v>
      </c>
      <c r="B176" s="67" t="s">
        <v>483</v>
      </c>
      <c r="C176" s="33" t="s">
        <v>2665</v>
      </c>
      <c r="D176" s="64" t="s">
        <v>1090</v>
      </c>
      <c r="E176" s="64">
        <v>1302</v>
      </c>
      <c r="F176" s="64">
        <v>19</v>
      </c>
      <c r="G176" s="64">
        <v>90</v>
      </c>
    </row>
    <row r="177" spans="1:7" ht="31.5">
      <c r="A177" s="66"/>
      <c r="B177" s="67"/>
      <c r="C177" s="33" t="s">
        <v>2666</v>
      </c>
      <c r="D177" s="64"/>
      <c r="E177" s="64"/>
      <c r="F177" s="64"/>
      <c r="G177" s="64"/>
    </row>
    <row r="178" spans="1:7" ht="31.5">
      <c r="A178" s="32" t="s">
        <v>2667</v>
      </c>
      <c r="B178" s="33" t="s">
        <v>484</v>
      </c>
      <c r="C178" s="34" t="s">
        <v>2668</v>
      </c>
      <c r="D178" s="31" t="s">
        <v>1708</v>
      </c>
      <c r="E178" s="31">
        <v>1302</v>
      </c>
      <c r="F178" s="31">
        <v>19</v>
      </c>
      <c r="G178" s="31">
        <v>90</v>
      </c>
    </row>
    <row r="179" spans="1:7" ht="31.5">
      <c r="A179" s="66" t="s">
        <v>2669</v>
      </c>
      <c r="B179" s="67" t="s">
        <v>485</v>
      </c>
      <c r="C179" s="34" t="s">
        <v>2670</v>
      </c>
      <c r="D179" s="64" t="s">
        <v>1093</v>
      </c>
      <c r="E179" s="64">
        <v>1302</v>
      </c>
      <c r="F179" s="64">
        <v>19</v>
      </c>
      <c r="G179" s="64">
        <v>90</v>
      </c>
    </row>
    <row r="180" spans="1:7" ht="31.5">
      <c r="A180" s="66"/>
      <c r="B180" s="67"/>
      <c r="C180" s="33" t="s">
        <v>2671</v>
      </c>
      <c r="D180" s="64"/>
      <c r="E180" s="64"/>
      <c r="F180" s="64"/>
      <c r="G180" s="64"/>
    </row>
    <row r="181" spans="1:7" ht="15.75">
      <c r="A181" s="66"/>
      <c r="B181" s="67"/>
      <c r="C181" s="33" t="s">
        <v>2672</v>
      </c>
      <c r="D181" s="64"/>
      <c r="E181" s="64"/>
      <c r="F181" s="64"/>
      <c r="G181" s="64"/>
    </row>
    <row r="182" spans="1:7" ht="31.5">
      <c r="A182" s="66"/>
      <c r="B182" s="67"/>
      <c r="C182" s="33" t="s">
        <v>2673</v>
      </c>
      <c r="D182" s="64"/>
      <c r="E182" s="64"/>
      <c r="F182" s="64"/>
      <c r="G182" s="64"/>
    </row>
    <row r="183" spans="1:7" ht="31.5">
      <c r="A183" s="66" t="s">
        <v>2674</v>
      </c>
      <c r="B183" s="67" t="s">
        <v>486</v>
      </c>
      <c r="C183" s="34" t="s">
        <v>2670</v>
      </c>
      <c r="D183" s="64" t="s">
        <v>1753</v>
      </c>
      <c r="E183" s="64">
        <v>1302</v>
      </c>
      <c r="F183" s="64">
        <v>19</v>
      </c>
      <c r="G183" s="64">
        <v>90</v>
      </c>
    </row>
    <row r="184" spans="1:7" ht="31.5">
      <c r="A184" s="66"/>
      <c r="B184" s="67"/>
      <c r="C184" s="33" t="s">
        <v>2671</v>
      </c>
      <c r="D184" s="64"/>
      <c r="E184" s="64"/>
      <c r="F184" s="64"/>
      <c r="G184" s="64"/>
    </row>
    <row r="185" spans="1:7" ht="15.75">
      <c r="A185" s="66"/>
      <c r="B185" s="67"/>
      <c r="C185" s="33" t="s">
        <v>2672</v>
      </c>
      <c r="D185" s="64"/>
      <c r="E185" s="64"/>
      <c r="F185" s="64"/>
      <c r="G185" s="64"/>
    </row>
    <row r="186" spans="1:7" ht="31.5">
      <c r="A186" s="66"/>
      <c r="B186" s="67"/>
      <c r="C186" s="33" t="s">
        <v>2673</v>
      </c>
      <c r="D186" s="64"/>
      <c r="E186" s="64"/>
      <c r="F186" s="64"/>
      <c r="G186" s="64"/>
    </row>
    <row r="187" spans="1:7" ht="15.75">
      <c r="A187" s="66" t="s">
        <v>2675</v>
      </c>
      <c r="B187" s="67" t="s">
        <v>487</v>
      </c>
      <c r="C187" s="68" t="s">
        <v>2676</v>
      </c>
      <c r="D187" s="64" t="s">
        <v>1710</v>
      </c>
      <c r="E187" s="64">
        <v>1302</v>
      </c>
      <c r="F187" s="64">
        <v>19</v>
      </c>
      <c r="G187" s="64">
        <v>90</v>
      </c>
    </row>
    <row r="188" spans="1:7" ht="15.75">
      <c r="A188" s="66"/>
      <c r="B188" s="67"/>
      <c r="C188" s="68"/>
      <c r="D188" s="64"/>
      <c r="E188" s="64"/>
      <c r="F188" s="64"/>
      <c r="G188" s="64"/>
    </row>
    <row r="189" spans="1:7" ht="31.5">
      <c r="A189" s="32" t="s">
        <v>2677</v>
      </c>
      <c r="B189" s="33" t="s">
        <v>488</v>
      </c>
      <c r="C189" s="34" t="s">
        <v>2678</v>
      </c>
      <c r="D189" s="31" t="s">
        <v>1698</v>
      </c>
      <c r="E189" s="31">
        <v>1302</v>
      </c>
      <c r="F189" s="31">
        <v>19</v>
      </c>
      <c r="G189" s="31">
        <v>90</v>
      </c>
    </row>
    <row r="190" spans="1:7" ht="31.5">
      <c r="A190" s="32" t="s">
        <v>2679</v>
      </c>
      <c r="B190" s="33" t="s">
        <v>489</v>
      </c>
      <c r="C190" s="34" t="s">
        <v>2680</v>
      </c>
      <c r="D190" s="31" t="s">
        <v>1698</v>
      </c>
      <c r="E190" s="31">
        <v>1302</v>
      </c>
      <c r="F190" s="31">
        <v>19</v>
      </c>
      <c r="G190" s="31">
        <v>90</v>
      </c>
    </row>
    <row r="191" spans="1:7" ht="31.5">
      <c r="A191" s="32" t="s">
        <v>2681</v>
      </c>
      <c r="B191" s="33" t="s">
        <v>490</v>
      </c>
      <c r="C191" s="34" t="s">
        <v>2682</v>
      </c>
      <c r="D191" s="31" t="s">
        <v>1698</v>
      </c>
      <c r="E191" s="31">
        <v>1302</v>
      </c>
      <c r="F191" s="31">
        <v>19</v>
      </c>
      <c r="G191" s="31">
        <v>90</v>
      </c>
    </row>
    <row r="192" spans="1:7" ht="31.5">
      <c r="A192" s="32" t="s">
        <v>2683</v>
      </c>
      <c r="B192" s="33" t="s">
        <v>491</v>
      </c>
      <c r="C192" s="34" t="s">
        <v>2684</v>
      </c>
      <c r="D192" s="31" t="s">
        <v>1708</v>
      </c>
      <c r="E192" s="31">
        <v>1302</v>
      </c>
      <c r="F192" s="31">
        <v>19</v>
      </c>
      <c r="G192" s="31">
        <v>90</v>
      </c>
    </row>
    <row r="193" spans="1:7" ht="31.5">
      <c r="A193" s="32" t="s">
        <v>2685</v>
      </c>
      <c r="B193" s="33" t="s">
        <v>492</v>
      </c>
      <c r="C193" s="34" t="s">
        <v>2686</v>
      </c>
      <c r="D193" s="31" t="s">
        <v>1698</v>
      </c>
      <c r="E193" s="31">
        <v>1302</v>
      </c>
      <c r="F193" s="31">
        <v>19</v>
      </c>
      <c r="G193" s="31">
        <v>90</v>
      </c>
    </row>
    <row r="194" spans="1:7" ht="31.5">
      <c r="A194" s="32" t="s">
        <v>2687</v>
      </c>
      <c r="B194" s="33" t="s">
        <v>493</v>
      </c>
      <c r="C194" s="34" t="s">
        <v>2688</v>
      </c>
      <c r="D194" s="31" t="s">
        <v>1698</v>
      </c>
      <c r="E194" s="31">
        <v>1302</v>
      </c>
      <c r="F194" s="31">
        <v>19</v>
      </c>
      <c r="G194" s="31">
        <v>90</v>
      </c>
    </row>
    <row r="195" spans="1:7" ht="31.5">
      <c r="A195" s="32" t="s">
        <v>2689</v>
      </c>
      <c r="B195" s="33" t="s">
        <v>494</v>
      </c>
      <c r="C195" s="34" t="s">
        <v>2690</v>
      </c>
      <c r="D195" s="31" t="s">
        <v>1698</v>
      </c>
      <c r="E195" s="31">
        <v>1302</v>
      </c>
      <c r="F195" s="31">
        <v>19</v>
      </c>
      <c r="G195" s="31">
        <v>90</v>
      </c>
    </row>
    <row r="196" spans="1:7" ht="31.5">
      <c r="A196" s="32" t="s">
        <v>2691</v>
      </c>
      <c r="B196" s="33" t="s">
        <v>495</v>
      </c>
      <c r="C196" s="34" t="s">
        <v>2692</v>
      </c>
      <c r="D196" s="31" t="s">
        <v>1698</v>
      </c>
      <c r="E196" s="31">
        <v>1302</v>
      </c>
      <c r="F196" s="31">
        <v>19</v>
      </c>
      <c r="G196" s="31">
        <v>90</v>
      </c>
    </row>
    <row r="197" spans="1:7" ht="31.5">
      <c r="A197" s="32" t="s">
        <v>2693</v>
      </c>
      <c r="B197" s="33" t="s">
        <v>496</v>
      </c>
      <c r="C197" s="34" t="s">
        <v>2694</v>
      </c>
      <c r="D197" s="31" t="s">
        <v>1698</v>
      </c>
      <c r="E197" s="31">
        <v>1302</v>
      </c>
      <c r="F197" s="31">
        <v>19</v>
      </c>
      <c r="G197" s="31">
        <v>90</v>
      </c>
    </row>
    <row r="198" spans="1:7" ht="31.5">
      <c r="A198" s="32" t="s">
        <v>2695</v>
      </c>
      <c r="B198" s="33" t="s">
        <v>497</v>
      </c>
      <c r="C198" s="34" t="s">
        <v>2696</v>
      </c>
      <c r="D198" s="31" t="s">
        <v>1106</v>
      </c>
      <c r="E198" s="31">
        <v>1302</v>
      </c>
      <c r="F198" s="31">
        <v>19</v>
      </c>
      <c r="G198" s="31">
        <v>90</v>
      </c>
    </row>
    <row r="199" spans="1:7" ht="31.5">
      <c r="A199" s="32" t="s">
        <v>2697</v>
      </c>
      <c r="B199" s="33" t="s">
        <v>498</v>
      </c>
      <c r="C199" s="34" t="s">
        <v>2698</v>
      </c>
      <c r="D199" s="31" t="s">
        <v>1106</v>
      </c>
      <c r="E199" s="31">
        <v>1302</v>
      </c>
      <c r="F199" s="31">
        <v>19</v>
      </c>
      <c r="G199" s="31">
        <v>90</v>
      </c>
    </row>
    <row r="200" spans="1:7" ht="15.75">
      <c r="A200" s="66" t="s">
        <v>2699</v>
      </c>
      <c r="B200" s="67" t="s">
        <v>2256</v>
      </c>
      <c r="C200" s="68" t="s">
        <v>2700</v>
      </c>
      <c r="D200" s="64" t="s">
        <v>914</v>
      </c>
      <c r="E200" s="64">
        <v>1302</v>
      </c>
      <c r="F200" s="64">
        <v>19</v>
      </c>
      <c r="G200" s="64">
        <v>90</v>
      </c>
    </row>
    <row r="201" spans="1:7" ht="15.75">
      <c r="A201" s="66"/>
      <c r="B201" s="67"/>
      <c r="C201" s="68"/>
      <c r="D201" s="64"/>
      <c r="E201" s="64"/>
      <c r="F201" s="64"/>
      <c r="G201" s="64"/>
    </row>
    <row r="202" spans="1:7" ht="31.5">
      <c r="A202" s="32" t="s">
        <v>2701</v>
      </c>
      <c r="B202" s="33" t="s">
        <v>499</v>
      </c>
      <c r="C202" s="34" t="s">
        <v>2702</v>
      </c>
      <c r="D202" s="31" t="s">
        <v>1115</v>
      </c>
      <c r="E202" s="31">
        <v>1302</v>
      </c>
      <c r="F202" s="31">
        <v>19</v>
      </c>
      <c r="G202" s="31">
        <v>90</v>
      </c>
    </row>
    <row r="203" spans="1:7" ht="31.5">
      <c r="A203" s="32" t="s">
        <v>2703</v>
      </c>
      <c r="B203" s="33" t="s">
        <v>500</v>
      </c>
      <c r="C203" s="34" t="s">
        <v>2702</v>
      </c>
      <c r="D203" s="31" t="s">
        <v>1698</v>
      </c>
      <c r="E203" s="31">
        <v>1302</v>
      </c>
      <c r="F203" s="31">
        <v>19</v>
      </c>
      <c r="G203" s="31">
        <v>90</v>
      </c>
    </row>
    <row r="204" spans="1:7" ht="31.5">
      <c r="A204" s="32" t="s">
        <v>2704</v>
      </c>
      <c r="B204" s="33" t="s">
        <v>501</v>
      </c>
      <c r="C204" s="34" t="s">
        <v>2705</v>
      </c>
      <c r="D204" s="31" t="s">
        <v>1708</v>
      </c>
      <c r="E204" s="31">
        <v>1302</v>
      </c>
      <c r="F204" s="31">
        <v>19</v>
      </c>
      <c r="G204" s="31">
        <v>90</v>
      </c>
    </row>
    <row r="205" spans="1:7" ht="31.5">
      <c r="A205" s="32" t="s">
        <v>2706</v>
      </c>
      <c r="B205" s="33" t="s">
        <v>502</v>
      </c>
      <c r="C205" s="34" t="s">
        <v>2702</v>
      </c>
      <c r="D205" s="31" t="s">
        <v>1120</v>
      </c>
      <c r="E205" s="31">
        <v>1302</v>
      </c>
      <c r="F205" s="31">
        <v>19</v>
      </c>
      <c r="G205" s="31">
        <v>90</v>
      </c>
    </row>
    <row r="206" spans="1:7" ht="31.5">
      <c r="A206" s="66" t="s">
        <v>2707</v>
      </c>
      <c r="B206" s="67" t="s">
        <v>503</v>
      </c>
      <c r="C206" s="33" t="s">
        <v>2708</v>
      </c>
      <c r="D206" s="64" t="s">
        <v>1133</v>
      </c>
      <c r="E206" s="64">
        <v>1302</v>
      </c>
      <c r="F206" s="64">
        <v>19</v>
      </c>
      <c r="G206" s="64">
        <v>90</v>
      </c>
    </row>
    <row r="207" spans="1:7" ht="15.75">
      <c r="A207" s="66"/>
      <c r="B207" s="67"/>
      <c r="C207" s="33" t="s">
        <v>2709</v>
      </c>
      <c r="D207" s="64"/>
      <c r="E207" s="64"/>
      <c r="F207" s="64"/>
      <c r="G207" s="64"/>
    </row>
    <row r="208" spans="1:7" ht="15.75">
      <c r="A208" s="66"/>
      <c r="B208" s="67"/>
      <c r="C208" s="33" t="s">
        <v>2710</v>
      </c>
      <c r="D208" s="64"/>
      <c r="E208" s="64"/>
      <c r="F208" s="64"/>
      <c r="G208" s="64"/>
    </row>
    <row r="209" spans="1:7" ht="31.5">
      <c r="A209" s="66"/>
      <c r="B209" s="67"/>
      <c r="C209" s="33" t="s">
        <v>2711</v>
      </c>
      <c r="D209" s="64"/>
      <c r="E209" s="64"/>
      <c r="F209" s="64"/>
      <c r="G209" s="64"/>
    </row>
    <row r="210" spans="1:7" ht="31.5">
      <c r="A210" s="32" t="s">
        <v>2712</v>
      </c>
      <c r="B210" s="33" t="s">
        <v>504</v>
      </c>
      <c r="C210" s="34" t="s">
        <v>2713</v>
      </c>
      <c r="D210" s="31" t="s">
        <v>1954</v>
      </c>
      <c r="E210" s="31">
        <v>1302</v>
      </c>
      <c r="F210" s="31">
        <v>19</v>
      </c>
      <c r="G210" s="31">
        <v>90</v>
      </c>
    </row>
    <row r="211" spans="1:7" ht="31.5">
      <c r="A211" s="66" t="s">
        <v>2714</v>
      </c>
      <c r="B211" s="67" t="s">
        <v>505</v>
      </c>
      <c r="C211" s="33" t="s">
        <v>2715</v>
      </c>
      <c r="D211" s="64" t="s">
        <v>1919</v>
      </c>
      <c r="E211" s="64">
        <v>1302</v>
      </c>
      <c r="F211" s="64">
        <v>19</v>
      </c>
      <c r="G211" s="64">
        <v>90</v>
      </c>
    </row>
    <row r="212" spans="1:7" ht="31.5">
      <c r="A212" s="66"/>
      <c r="B212" s="67"/>
      <c r="C212" s="33" t="s">
        <v>2716</v>
      </c>
      <c r="D212" s="64"/>
      <c r="E212" s="64"/>
      <c r="F212" s="64"/>
      <c r="G212" s="64"/>
    </row>
    <row r="213" spans="1:7" ht="31.5">
      <c r="A213" s="66" t="s">
        <v>2717</v>
      </c>
      <c r="B213" s="67" t="s">
        <v>506</v>
      </c>
      <c r="C213" s="33" t="s">
        <v>2718</v>
      </c>
      <c r="D213" s="64" t="s">
        <v>1145</v>
      </c>
      <c r="E213" s="64">
        <v>1302</v>
      </c>
      <c r="F213" s="64">
        <v>19</v>
      </c>
      <c r="G213" s="64">
        <v>90</v>
      </c>
    </row>
    <row r="214" spans="1:7" ht="31.5">
      <c r="A214" s="66"/>
      <c r="B214" s="67"/>
      <c r="C214" s="33" t="s">
        <v>2719</v>
      </c>
      <c r="D214" s="64"/>
      <c r="E214" s="64"/>
      <c r="F214" s="64"/>
      <c r="G214" s="64"/>
    </row>
    <row r="215" spans="1:7" ht="15.75">
      <c r="A215" s="66"/>
      <c r="B215" s="67"/>
      <c r="C215" s="33" t="s">
        <v>2720</v>
      </c>
      <c r="D215" s="64"/>
      <c r="E215" s="64"/>
      <c r="F215" s="64"/>
      <c r="G215" s="64"/>
    </row>
    <row r="216" spans="1:7" ht="15.75">
      <c r="A216" s="66"/>
      <c r="B216" s="67"/>
      <c r="C216" s="33" t="s">
        <v>1144</v>
      </c>
      <c r="D216" s="64"/>
      <c r="E216" s="64"/>
      <c r="F216" s="64"/>
      <c r="G216" s="64"/>
    </row>
    <row r="217" spans="1:7" ht="31.5">
      <c r="A217" s="32" t="s">
        <v>2721</v>
      </c>
      <c r="B217" s="33" t="s">
        <v>507</v>
      </c>
      <c r="C217" s="34" t="s">
        <v>2722</v>
      </c>
      <c r="D217" s="31" t="s">
        <v>1703</v>
      </c>
      <c r="E217" s="31">
        <v>1302</v>
      </c>
      <c r="F217" s="31">
        <v>19</v>
      </c>
      <c r="G217" s="31">
        <v>90</v>
      </c>
    </row>
    <row r="218" spans="1:7" ht="31.5">
      <c r="A218" s="32" t="s">
        <v>2723</v>
      </c>
      <c r="B218" s="33" t="s">
        <v>508</v>
      </c>
      <c r="C218" s="34" t="s">
        <v>2724</v>
      </c>
      <c r="D218" s="31" t="s">
        <v>1106</v>
      </c>
      <c r="E218" s="31">
        <v>1302</v>
      </c>
      <c r="F218" s="31">
        <v>19</v>
      </c>
      <c r="G218" s="31">
        <v>90</v>
      </c>
    </row>
    <row r="219" spans="1:7" ht="31.5">
      <c r="A219" s="32" t="s">
        <v>2725</v>
      </c>
      <c r="B219" s="33" t="s">
        <v>509</v>
      </c>
      <c r="C219" s="34" t="s">
        <v>2726</v>
      </c>
      <c r="D219" s="31" t="s">
        <v>1106</v>
      </c>
      <c r="E219" s="31">
        <v>1302</v>
      </c>
      <c r="F219" s="31">
        <v>19</v>
      </c>
      <c r="G219" s="31">
        <v>90</v>
      </c>
    </row>
    <row r="220" spans="1:7" ht="31.5">
      <c r="A220" s="32" t="s">
        <v>2727</v>
      </c>
      <c r="B220" s="33" t="s">
        <v>510</v>
      </c>
      <c r="C220" s="34" t="s">
        <v>2728</v>
      </c>
      <c r="D220" s="31" t="s">
        <v>1746</v>
      </c>
      <c r="E220" s="31">
        <v>1302</v>
      </c>
      <c r="F220" s="31">
        <v>19</v>
      </c>
      <c r="G220" s="31">
        <v>90</v>
      </c>
    </row>
    <row r="221" spans="1:7" ht="47.25">
      <c r="A221" s="32" t="s">
        <v>2729</v>
      </c>
      <c r="B221" s="33" t="s">
        <v>511</v>
      </c>
      <c r="C221" s="34" t="s">
        <v>2730</v>
      </c>
      <c r="D221" s="31" t="s">
        <v>1106</v>
      </c>
      <c r="E221" s="31">
        <v>1302</v>
      </c>
      <c r="F221" s="31">
        <v>19</v>
      </c>
      <c r="G221" s="31">
        <v>90</v>
      </c>
    </row>
    <row r="222" spans="1:7" ht="31.5">
      <c r="A222" s="32" t="s">
        <v>2731</v>
      </c>
      <c r="B222" s="33" t="s">
        <v>512</v>
      </c>
      <c r="C222" s="34" t="s">
        <v>2732</v>
      </c>
      <c r="D222" s="31" t="s">
        <v>981</v>
      </c>
      <c r="E222" s="31">
        <v>1302</v>
      </c>
      <c r="F222" s="31">
        <v>19</v>
      </c>
      <c r="G222" s="31">
        <v>90</v>
      </c>
    </row>
    <row r="223" spans="1:7" ht="31.5">
      <c r="A223" s="32" t="s">
        <v>2733</v>
      </c>
      <c r="B223" s="33" t="s">
        <v>513</v>
      </c>
      <c r="C223" s="34" t="s">
        <v>2734</v>
      </c>
      <c r="D223" s="31" t="s">
        <v>1755</v>
      </c>
      <c r="E223" s="31">
        <v>1302</v>
      </c>
      <c r="F223" s="31">
        <v>19</v>
      </c>
      <c r="G223" s="31">
        <v>90</v>
      </c>
    </row>
    <row r="224" spans="1:7" ht="47.25">
      <c r="A224" s="32" t="s">
        <v>2735</v>
      </c>
      <c r="B224" s="33" t="s">
        <v>1541</v>
      </c>
      <c r="C224" s="34" t="s">
        <v>2736</v>
      </c>
      <c r="D224" s="31" t="s">
        <v>1173</v>
      </c>
      <c r="E224" s="31">
        <v>1302</v>
      </c>
      <c r="F224" s="31">
        <v>19</v>
      </c>
      <c r="G224" s="31">
        <v>90</v>
      </c>
    </row>
    <row r="225" spans="1:7" ht="31.5">
      <c r="A225" s="32" t="s">
        <v>2737</v>
      </c>
      <c r="B225" s="33" t="s">
        <v>1542</v>
      </c>
      <c r="C225" s="34" t="s">
        <v>2738</v>
      </c>
      <c r="D225" s="31" t="s">
        <v>1705</v>
      </c>
      <c r="E225" s="31">
        <v>1302</v>
      </c>
      <c r="F225" s="31">
        <v>19</v>
      </c>
      <c r="G225" s="31">
        <v>90</v>
      </c>
    </row>
    <row r="226" spans="1:7" ht="31.5">
      <c r="A226" s="32" t="s">
        <v>2739</v>
      </c>
      <c r="B226" s="33" t="s">
        <v>1543</v>
      </c>
      <c r="C226" s="34" t="s">
        <v>2740</v>
      </c>
      <c r="D226" s="31" t="s">
        <v>1708</v>
      </c>
      <c r="E226" s="31">
        <v>1302</v>
      </c>
      <c r="F226" s="31">
        <v>19</v>
      </c>
      <c r="G226" s="31">
        <v>90</v>
      </c>
    </row>
    <row r="227" spans="1:7" ht="31.5">
      <c r="A227" s="32" t="s">
        <v>2741</v>
      </c>
      <c r="B227" s="33" t="s">
        <v>1544</v>
      </c>
      <c r="C227" s="34" t="s">
        <v>2742</v>
      </c>
      <c r="D227" s="31" t="s">
        <v>1179</v>
      </c>
      <c r="E227" s="31">
        <v>1302</v>
      </c>
      <c r="F227" s="31">
        <v>19</v>
      </c>
      <c r="G227" s="31">
        <v>90</v>
      </c>
    </row>
    <row r="228" spans="1:7" ht="31.5">
      <c r="A228" s="66" t="s">
        <v>2743</v>
      </c>
      <c r="B228" s="67" t="s">
        <v>1545</v>
      </c>
      <c r="C228" s="33" t="s">
        <v>2744</v>
      </c>
      <c r="D228" s="64" t="s">
        <v>1801</v>
      </c>
      <c r="E228" s="64">
        <v>1302</v>
      </c>
      <c r="F228" s="64">
        <v>19</v>
      </c>
      <c r="G228" s="64">
        <v>90</v>
      </c>
    </row>
    <row r="229" spans="1:7" ht="31.5">
      <c r="A229" s="66"/>
      <c r="B229" s="67"/>
      <c r="C229" s="33" t="s">
        <v>2745</v>
      </c>
      <c r="D229" s="64"/>
      <c r="E229" s="64"/>
      <c r="F229" s="64"/>
      <c r="G229" s="64"/>
    </row>
    <row r="230" spans="1:7" ht="31.5">
      <c r="A230" s="32" t="s">
        <v>2746</v>
      </c>
      <c r="B230" s="33" t="s">
        <v>1546</v>
      </c>
      <c r="C230" s="34" t="s">
        <v>2747</v>
      </c>
      <c r="D230" s="31" t="s">
        <v>1737</v>
      </c>
      <c r="E230" s="31">
        <v>1302</v>
      </c>
      <c r="F230" s="31">
        <v>19</v>
      </c>
      <c r="G230" s="31">
        <v>90</v>
      </c>
    </row>
    <row r="231" spans="1:7" ht="31.5">
      <c r="A231" s="32" t="s">
        <v>2748</v>
      </c>
      <c r="B231" s="33" t="s">
        <v>1547</v>
      </c>
      <c r="C231" s="33" t="s">
        <v>2749</v>
      </c>
      <c r="D231" s="31" t="s">
        <v>1708</v>
      </c>
      <c r="E231" s="31">
        <v>1302</v>
      </c>
      <c r="F231" s="31">
        <v>19</v>
      </c>
      <c r="G231" s="31">
        <v>90</v>
      </c>
    </row>
    <row r="232" spans="1:7" ht="31.5">
      <c r="A232" s="32" t="s">
        <v>2750</v>
      </c>
      <c r="B232" s="33" t="s">
        <v>1548</v>
      </c>
      <c r="C232" s="34" t="s">
        <v>2751</v>
      </c>
      <c r="D232" s="31" t="s">
        <v>1106</v>
      </c>
      <c r="E232" s="31">
        <v>1302</v>
      </c>
      <c r="F232" s="31">
        <v>19</v>
      </c>
      <c r="G232" s="31">
        <v>90</v>
      </c>
    </row>
    <row r="233" spans="1:7" ht="31.5">
      <c r="A233" s="32" t="s">
        <v>2752</v>
      </c>
      <c r="B233" s="33" t="s">
        <v>1549</v>
      </c>
      <c r="C233" s="34" t="s">
        <v>2753</v>
      </c>
      <c r="D233" s="31" t="s">
        <v>1708</v>
      </c>
      <c r="E233" s="31">
        <v>1302</v>
      </c>
      <c r="F233" s="31">
        <v>19</v>
      </c>
      <c r="G233" s="31">
        <v>90</v>
      </c>
    </row>
    <row r="234" spans="1:7" ht="31.5">
      <c r="A234" s="32" t="s">
        <v>2754</v>
      </c>
      <c r="B234" s="33" t="s">
        <v>1550</v>
      </c>
      <c r="C234" s="34" t="s">
        <v>2755</v>
      </c>
      <c r="D234" s="31" t="s">
        <v>1717</v>
      </c>
      <c r="E234" s="31">
        <v>1302</v>
      </c>
      <c r="F234" s="31">
        <v>19</v>
      </c>
      <c r="G234" s="31">
        <v>90</v>
      </c>
    </row>
    <row r="235" spans="1:7" ht="31.5">
      <c r="A235" s="32" t="s">
        <v>2756</v>
      </c>
      <c r="B235" s="33" t="s">
        <v>1551</v>
      </c>
      <c r="C235" s="34" t="s">
        <v>2757</v>
      </c>
      <c r="D235" s="31" t="s">
        <v>1910</v>
      </c>
      <c r="E235" s="31">
        <v>1302</v>
      </c>
      <c r="F235" s="31">
        <v>19</v>
      </c>
      <c r="G235" s="31">
        <v>90</v>
      </c>
    </row>
    <row r="236" spans="1:7" ht="31.5">
      <c r="A236" s="32" t="s">
        <v>2758</v>
      </c>
      <c r="B236" s="33" t="s">
        <v>1552</v>
      </c>
      <c r="C236" s="34" t="s">
        <v>2759</v>
      </c>
      <c r="D236" s="31" t="s">
        <v>1201</v>
      </c>
      <c r="E236" s="31">
        <v>1302</v>
      </c>
      <c r="F236" s="31">
        <v>19</v>
      </c>
      <c r="G236" s="31">
        <v>90</v>
      </c>
    </row>
    <row r="237" spans="1:7" ht="31.5">
      <c r="A237" s="32" t="s">
        <v>2760</v>
      </c>
      <c r="B237" s="33" t="s">
        <v>1553</v>
      </c>
      <c r="C237" s="34" t="s">
        <v>2761</v>
      </c>
      <c r="D237" s="31" t="s">
        <v>1203</v>
      </c>
      <c r="E237" s="31">
        <v>1302</v>
      </c>
      <c r="F237" s="31">
        <v>19</v>
      </c>
      <c r="G237" s="31">
        <v>90</v>
      </c>
    </row>
    <row r="238" spans="1:7" ht="31.5">
      <c r="A238" s="66" t="s">
        <v>2762</v>
      </c>
      <c r="B238" s="67" t="s">
        <v>1554</v>
      </c>
      <c r="C238" s="34" t="s">
        <v>2763</v>
      </c>
      <c r="D238" s="64" t="s">
        <v>1708</v>
      </c>
      <c r="E238" s="64">
        <v>1302</v>
      </c>
      <c r="F238" s="64">
        <v>19</v>
      </c>
      <c r="G238" s="64">
        <v>90</v>
      </c>
    </row>
    <row r="239" spans="1:7" ht="47.25">
      <c r="A239" s="66"/>
      <c r="B239" s="67"/>
      <c r="C239" s="33" t="s">
        <v>2764</v>
      </c>
      <c r="D239" s="64"/>
      <c r="E239" s="64"/>
      <c r="F239" s="64"/>
      <c r="G239" s="64"/>
    </row>
    <row r="240" spans="1:7" ht="31.5">
      <c r="A240" s="32" t="s">
        <v>2765</v>
      </c>
      <c r="B240" s="33" t="s">
        <v>1555</v>
      </c>
      <c r="C240" s="34" t="s">
        <v>2766</v>
      </c>
      <c r="D240" s="31" t="s">
        <v>1708</v>
      </c>
      <c r="E240" s="31">
        <v>1302</v>
      </c>
      <c r="F240" s="31">
        <v>19</v>
      </c>
      <c r="G240" s="31">
        <v>90</v>
      </c>
    </row>
    <row r="241" spans="1:7" ht="31.5">
      <c r="A241" s="32" t="s">
        <v>2767</v>
      </c>
      <c r="B241" s="33" t="s">
        <v>1556</v>
      </c>
      <c r="C241" s="34" t="s">
        <v>2768</v>
      </c>
      <c r="D241" s="31" t="s">
        <v>1705</v>
      </c>
      <c r="E241" s="31">
        <v>1302</v>
      </c>
      <c r="F241" s="31">
        <v>19</v>
      </c>
      <c r="G241" s="31">
        <v>90</v>
      </c>
    </row>
    <row r="242" spans="1:7" ht="31.5">
      <c r="A242" s="32" t="s">
        <v>2769</v>
      </c>
      <c r="B242" s="33" t="s">
        <v>1557</v>
      </c>
      <c r="C242" s="34" t="s">
        <v>2770</v>
      </c>
      <c r="D242" s="31" t="s">
        <v>1708</v>
      </c>
      <c r="E242" s="31">
        <v>1302</v>
      </c>
      <c r="F242" s="31">
        <v>19</v>
      </c>
      <c r="G242" s="31">
        <v>90</v>
      </c>
    </row>
    <row r="243" spans="1:7" ht="31.5">
      <c r="A243" s="32" t="s">
        <v>2771</v>
      </c>
      <c r="B243" s="33" t="s">
        <v>1558</v>
      </c>
      <c r="C243" s="34" t="s">
        <v>2772</v>
      </c>
      <c r="D243" s="31" t="s">
        <v>1746</v>
      </c>
      <c r="E243" s="31">
        <v>1302</v>
      </c>
      <c r="F243" s="31">
        <v>19</v>
      </c>
      <c r="G243" s="31">
        <v>90</v>
      </c>
    </row>
    <row r="244" spans="1:7" ht="31.5">
      <c r="A244" s="32" t="s">
        <v>2773</v>
      </c>
      <c r="B244" s="33" t="s">
        <v>2257</v>
      </c>
      <c r="C244" s="34" t="s">
        <v>2774</v>
      </c>
      <c r="D244" s="31" t="s">
        <v>1106</v>
      </c>
      <c r="E244" s="31">
        <v>1302</v>
      </c>
      <c r="F244" s="31">
        <v>19</v>
      </c>
      <c r="G244" s="31">
        <v>90</v>
      </c>
    </row>
    <row r="245" spans="1:7" ht="31.5">
      <c r="A245" s="32" t="s">
        <v>2775</v>
      </c>
      <c r="B245" s="33" t="s">
        <v>2258</v>
      </c>
      <c r="C245" s="34" t="s">
        <v>2776</v>
      </c>
      <c r="D245" s="31" t="s">
        <v>1106</v>
      </c>
      <c r="E245" s="31">
        <v>1302</v>
      </c>
      <c r="F245" s="31">
        <v>19</v>
      </c>
      <c r="G245" s="31">
        <v>90</v>
      </c>
    </row>
    <row r="246" spans="1:7" ht="31.5">
      <c r="A246" s="32" t="s">
        <v>2777</v>
      </c>
      <c r="B246" s="33" t="s">
        <v>2259</v>
      </c>
      <c r="C246" s="34" t="s">
        <v>2778</v>
      </c>
      <c r="D246" s="31" t="s">
        <v>914</v>
      </c>
      <c r="E246" s="31">
        <v>1302</v>
      </c>
      <c r="F246" s="31">
        <v>19</v>
      </c>
      <c r="G246" s="31">
        <v>90</v>
      </c>
    </row>
    <row r="247" spans="1:7" ht="31.5">
      <c r="A247" s="32" t="s">
        <v>2779</v>
      </c>
      <c r="B247" s="33" t="s">
        <v>1559</v>
      </c>
      <c r="C247" s="33" t="s">
        <v>1222</v>
      </c>
      <c r="D247" s="31" t="s">
        <v>1708</v>
      </c>
      <c r="E247" s="31">
        <v>1302</v>
      </c>
      <c r="F247" s="31">
        <v>19</v>
      </c>
      <c r="G247" s="31">
        <v>90</v>
      </c>
    </row>
    <row r="248" spans="1:7" ht="31.5">
      <c r="A248" s="32" t="s">
        <v>2780</v>
      </c>
      <c r="B248" s="33" t="s">
        <v>1560</v>
      </c>
      <c r="C248" s="34" t="s">
        <v>2781</v>
      </c>
      <c r="D248" s="31" t="s">
        <v>1703</v>
      </c>
      <c r="E248" s="31">
        <v>1302</v>
      </c>
      <c r="F248" s="31">
        <v>19</v>
      </c>
      <c r="G248" s="31">
        <v>90</v>
      </c>
    </row>
    <row r="249" spans="1:7" ht="31.5">
      <c r="A249" s="32" t="s">
        <v>2782</v>
      </c>
      <c r="B249" s="33" t="s">
        <v>1561</v>
      </c>
      <c r="C249" s="34" t="s">
        <v>2783</v>
      </c>
      <c r="D249" s="31" t="s">
        <v>1226</v>
      </c>
      <c r="E249" s="31">
        <v>1302</v>
      </c>
      <c r="F249" s="31">
        <v>19</v>
      </c>
      <c r="G249" s="31">
        <v>90</v>
      </c>
    </row>
    <row r="250" spans="1:7" ht="31.5">
      <c r="A250" s="66" t="s">
        <v>2784</v>
      </c>
      <c r="B250" s="67" t="s">
        <v>1562</v>
      </c>
      <c r="C250" s="34" t="s">
        <v>2785</v>
      </c>
      <c r="D250" s="64" t="s">
        <v>1133</v>
      </c>
      <c r="E250" s="64">
        <v>1302</v>
      </c>
      <c r="F250" s="64">
        <v>19</v>
      </c>
      <c r="G250" s="64">
        <v>90</v>
      </c>
    </row>
    <row r="251" spans="1:7" ht="31.5">
      <c r="A251" s="66"/>
      <c r="B251" s="67"/>
      <c r="C251" s="33" t="s">
        <v>2786</v>
      </c>
      <c r="D251" s="64"/>
      <c r="E251" s="64"/>
      <c r="F251" s="64"/>
      <c r="G251" s="64"/>
    </row>
    <row r="252" spans="1:7" ht="31.5">
      <c r="A252" s="32" t="s">
        <v>2787</v>
      </c>
      <c r="B252" s="33" t="s">
        <v>1563</v>
      </c>
      <c r="C252" s="33" t="s">
        <v>1230</v>
      </c>
      <c r="D252" s="31" t="s">
        <v>1910</v>
      </c>
      <c r="E252" s="31">
        <v>1302</v>
      </c>
      <c r="F252" s="31">
        <v>19</v>
      </c>
      <c r="G252" s="31">
        <v>90</v>
      </c>
    </row>
    <row r="253" spans="1:7" ht="31.5">
      <c r="A253" s="66" t="s">
        <v>2788</v>
      </c>
      <c r="B253" s="67" t="s">
        <v>1564</v>
      </c>
      <c r="C253" s="33" t="s">
        <v>2789</v>
      </c>
      <c r="D253" s="64" t="s">
        <v>1232</v>
      </c>
      <c r="E253" s="64">
        <v>1302</v>
      </c>
      <c r="F253" s="64">
        <v>19</v>
      </c>
      <c r="G253" s="64">
        <v>90</v>
      </c>
    </row>
    <row r="254" spans="1:7" ht="31.5">
      <c r="A254" s="66"/>
      <c r="B254" s="67"/>
      <c r="C254" s="33" t="s">
        <v>2790</v>
      </c>
      <c r="D254" s="64"/>
      <c r="E254" s="64"/>
      <c r="F254" s="64"/>
      <c r="G254" s="64"/>
    </row>
    <row r="255" spans="1:7" ht="31.5">
      <c r="A255" s="32" t="s">
        <v>2791</v>
      </c>
      <c r="B255" s="33" t="s">
        <v>1565</v>
      </c>
      <c r="C255" s="34" t="s">
        <v>2792</v>
      </c>
      <c r="D255" s="31" t="s">
        <v>1705</v>
      </c>
      <c r="E255" s="31">
        <v>1302</v>
      </c>
      <c r="F255" s="31">
        <v>19</v>
      </c>
      <c r="G255" s="31">
        <v>90</v>
      </c>
    </row>
    <row r="256" spans="1:7" ht="31.5">
      <c r="A256" s="32" t="s">
        <v>2793</v>
      </c>
      <c r="B256" s="33" t="s">
        <v>1566</v>
      </c>
      <c r="C256" s="34" t="s">
        <v>2794</v>
      </c>
      <c r="D256" s="31" t="s">
        <v>1708</v>
      </c>
      <c r="E256" s="31">
        <v>1302</v>
      </c>
      <c r="F256" s="31">
        <v>19</v>
      </c>
      <c r="G256" s="31">
        <v>90</v>
      </c>
    </row>
    <row r="257" spans="1:7" ht="15.75">
      <c r="A257" s="66" t="s">
        <v>2795</v>
      </c>
      <c r="B257" s="67" t="s">
        <v>1567</v>
      </c>
      <c r="C257" s="68" t="s">
        <v>2796</v>
      </c>
      <c r="D257" s="67" t="s">
        <v>1717</v>
      </c>
      <c r="E257" s="64">
        <v>1302</v>
      </c>
      <c r="F257" s="64">
        <v>19</v>
      </c>
      <c r="G257" s="64">
        <v>90</v>
      </c>
    </row>
    <row r="258" spans="1:7" ht="15.75">
      <c r="A258" s="66"/>
      <c r="B258" s="67"/>
      <c r="C258" s="68"/>
      <c r="D258" s="67"/>
      <c r="E258" s="64"/>
      <c r="F258" s="64"/>
      <c r="G258" s="64"/>
    </row>
    <row r="259" spans="1:7" ht="31.5">
      <c r="A259" s="32" t="s">
        <v>2797</v>
      </c>
      <c r="B259" s="33" t="s">
        <v>1568</v>
      </c>
      <c r="C259" s="34" t="s">
        <v>2798</v>
      </c>
      <c r="D259" s="31" t="s">
        <v>1705</v>
      </c>
      <c r="E259" s="31">
        <v>1302</v>
      </c>
      <c r="F259" s="31">
        <v>19</v>
      </c>
      <c r="G259" s="31">
        <v>90</v>
      </c>
    </row>
    <row r="260" spans="1:7" ht="31.5">
      <c r="A260" s="32" t="s">
        <v>2799</v>
      </c>
      <c r="B260" s="33" t="s">
        <v>1569</v>
      </c>
      <c r="C260" s="34" t="s">
        <v>2800</v>
      </c>
      <c r="D260" s="31" t="s">
        <v>1705</v>
      </c>
      <c r="E260" s="31">
        <v>1302</v>
      </c>
      <c r="F260" s="31">
        <v>19</v>
      </c>
      <c r="G260" s="31">
        <v>90</v>
      </c>
    </row>
    <row r="261" spans="1:7" ht="31.5">
      <c r="A261" s="66" t="s">
        <v>2801</v>
      </c>
      <c r="B261" s="67" t="s">
        <v>1570</v>
      </c>
      <c r="C261" s="34" t="s">
        <v>2802</v>
      </c>
      <c r="D261" s="64" t="s">
        <v>1705</v>
      </c>
      <c r="E261" s="64">
        <v>1302</v>
      </c>
      <c r="F261" s="64">
        <v>19</v>
      </c>
      <c r="G261" s="64">
        <v>90</v>
      </c>
    </row>
    <row r="262" spans="1:7" ht="47.25">
      <c r="A262" s="66"/>
      <c r="B262" s="67"/>
      <c r="C262" s="33" t="s">
        <v>2803</v>
      </c>
      <c r="D262" s="64"/>
      <c r="E262" s="64"/>
      <c r="F262" s="64"/>
      <c r="G262" s="64"/>
    </row>
    <row r="263" spans="1:7" ht="31.5">
      <c r="A263" s="32" t="s">
        <v>2804</v>
      </c>
      <c r="B263" s="33" t="s">
        <v>1571</v>
      </c>
      <c r="C263" s="34" t="s">
        <v>2805</v>
      </c>
      <c r="D263" s="31" t="s">
        <v>1257</v>
      </c>
      <c r="E263" s="31">
        <v>1302</v>
      </c>
      <c r="F263" s="31">
        <v>19</v>
      </c>
      <c r="G263" s="31">
        <v>90</v>
      </c>
    </row>
    <row r="264" spans="1:7" ht="31.5">
      <c r="A264" s="32" t="s">
        <v>2806</v>
      </c>
      <c r="B264" s="33" t="s">
        <v>1572</v>
      </c>
      <c r="C264" s="34" t="s">
        <v>2807</v>
      </c>
      <c r="D264" s="31" t="s">
        <v>1106</v>
      </c>
      <c r="E264" s="31">
        <v>1302</v>
      </c>
      <c r="F264" s="31">
        <v>19</v>
      </c>
      <c r="G264" s="31">
        <v>90</v>
      </c>
    </row>
    <row r="265" spans="1:7" ht="31.5">
      <c r="A265" s="32" t="s">
        <v>2808</v>
      </c>
      <c r="B265" s="33" t="s">
        <v>1573</v>
      </c>
      <c r="C265" s="34" t="s">
        <v>2809</v>
      </c>
      <c r="D265" s="31" t="s">
        <v>1710</v>
      </c>
      <c r="E265" s="31">
        <v>1302</v>
      </c>
      <c r="F265" s="31">
        <v>19</v>
      </c>
      <c r="G265" s="31">
        <v>90</v>
      </c>
    </row>
    <row r="266" spans="1:7" ht="31.5">
      <c r="A266" s="32" t="s">
        <v>2810</v>
      </c>
      <c r="B266" s="33" t="s">
        <v>1574</v>
      </c>
      <c r="C266" s="34" t="s">
        <v>2811</v>
      </c>
      <c r="D266" s="31" t="s">
        <v>1710</v>
      </c>
      <c r="E266" s="31">
        <v>1302</v>
      </c>
      <c r="F266" s="31">
        <v>19</v>
      </c>
      <c r="G266" s="31">
        <v>90</v>
      </c>
    </row>
    <row r="267" spans="1:7" ht="31.5">
      <c r="A267" s="32" t="s">
        <v>2812</v>
      </c>
      <c r="B267" s="33" t="s">
        <v>1575</v>
      </c>
      <c r="C267" s="34" t="s">
        <v>2813</v>
      </c>
      <c r="D267" s="31" t="s">
        <v>1106</v>
      </c>
      <c r="E267" s="31">
        <v>1302</v>
      </c>
      <c r="F267" s="31">
        <v>19</v>
      </c>
      <c r="G267" s="31">
        <v>90</v>
      </c>
    </row>
    <row r="268" spans="1:7" ht="31.5">
      <c r="A268" s="32" t="s">
        <v>2814</v>
      </c>
      <c r="B268" s="33" t="s">
        <v>1576</v>
      </c>
      <c r="C268" s="34" t="s">
        <v>2815</v>
      </c>
      <c r="D268" s="31" t="s">
        <v>1898</v>
      </c>
      <c r="E268" s="31">
        <v>1302</v>
      </c>
      <c r="F268" s="31">
        <v>19</v>
      </c>
      <c r="G268" s="31">
        <v>90</v>
      </c>
    </row>
    <row r="269" spans="1:7" ht="31.5">
      <c r="A269" s="32" t="s">
        <v>2816</v>
      </c>
      <c r="B269" s="33" t="s">
        <v>1577</v>
      </c>
      <c r="C269" s="34" t="s">
        <v>2817</v>
      </c>
      <c r="D269" s="31" t="s">
        <v>1266</v>
      </c>
      <c r="E269" s="31">
        <v>1302</v>
      </c>
      <c r="F269" s="31">
        <v>19</v>
      </c>
      <c r="G269" s="31">
        <v>90</v>
      </c>
    </row>
    <row r="270" spans="1:7" ht="31.5">
      <c r="A270" s="66" t="s">
        <v>2818</v>
      </c>
      <c r="B270" s="67" t="s">
        <v>1578</v>
      </c>
      <c r="C270" s="33" t="s">
        <v>2819</v>
      </c>
      <c r="D270" s="64" t="s">
        <v>1705</v>
      </c>
      <c r="E270" s="64">
        <v>1302</v>
      </c>
      <c r="F270" s="64">
        <v>19</v>
      </c>
      <c r="G270" s="64">
        <v>90</v>
      </c>
    </row>
    <row r="271" spans="1:7" ht="31.5">
      <c r="A271" s="66"/>
      <c r="B271" s="67"/>
      <c r="C271" s="33" t="s">
        <v>2820</v>
      </c>
      <c r="D271" s="64"/>
      <c r="E271" s="64"/>
      <c r="F271" s="64"/>
      <c r="G271" s="64"/>
    </row>
    <row r="272" spans="1:7" ht="31.5">
      <c r="A272" s="66"/>
      <c r="B272" s="67"/>
      <c r="C272" s="33" t="s">
        <v>2821</v>
      </c>
      <c r="D272" s="64"/>
      <c r="E272" s="64"/>
      <c r="F272" s="64"/>
      <c r="G272" s="64"/>
    </row>
    <row r="273" spans="1:7" ht="31.5">
      <c r="A273" s="66"/>
      <c r="B273" s="67"/>
      <c r="C273" s="33" t="s">
        <v>2822</v>
      </c>
      <c r="D273" s="64"/>
      <c r="E273" s="64"/>
      <c r="F273" s="64"/>
      <c r="G273" s="64"/>
    </row>
    <row r="274" spans="1:7" ht="31.5">
      <c r="A274" s="32" t="s">
        <v>2823</v>
      </c>
      <c r="B274" s="33" t="s">
        <v>1579</v>
      </c>
      <c r="C274" s="34" t="s">
        <v>2824</v>
      </c>
      <c r="D274" s="31" t="s">
        <v>1705</v>
      </c>
      <c r="E274" s="31">
        <v>1302</v>
      </c>
      <c r="F274" s="31">
        <v>19</v>
      </c>
      <c r="G274" s="31">
        <v>90</v>
      </c>
    </row>
    <row r="275" spans="1:7" ht="31.5">
      <c r="A275" s="32" t="s">
        <v>2825</v>
      </c>
      <c r="B275" s="33" t="s">
        <v>1580</v>
      </c>
      <c r="C275" s="34" t="s">
        <v>217</v>
      </c>
      <c r="D275" s="31" t="s">
        <v>1712</v>
      </c>
      <c r="E275" s="31">
        <v>1302</v>
      </c>
      <c r="F275" s="31">
        <v>19</v>
      </c>
      <c r="G275" s="31">
        <v>90</v>
      </c>
    </row>
    <row r="276" spans="1:7" ht="31.5">
      <c r="A276" s="32" t="s">
        <v>218</v>
      </c>
      <c r="B276" s="33" t="s">
        <v>1581</v>
      </c>
      <c r="C276" s="34" t="s">
        <v>219</v>
      </c>
      <c r="D276" s="31" t="s">
        <v>1715</v>
      </c>
      <c r="E276" s="31">
        <v>1302</v>
      </c>
      <c r="F276" s="31">
        <v>19</v>
      </c>
      <c r="G276" s="31">
        <v>90</v>
      </c>
    </row>
    <row r="277" spans="1:7" ht="31.5">
      <c r="A277" s="32" t="s">
        <v>220</v>
      </c>
      <c r="B277" s="33" t="s">
        <v>1582</v>
      </c>
      <c r="C277" s="34" t="s">
        <v>221</v>
      </c>
      <c r="D277" s="31" t="s">
        <v>1717</v>
      </c>
      <c r="E277" s="31">
        <v>1302</v>
      </c>
      <c r="F277" s="31">
        <v>19</v>
      </c>
      <c r="G277" s="31">
        <v>90</v>
      </c>
    </row>
    <row r="278" spans="1:7" ht="31.5">
      <c r="A278" s="32" t="s">
        <v>222</v>
      </c>
      <c r="B278" s="33" t="s">
        <v>1583</v>
      </c>
      <c r="C278" s="34" t="s">
        <v>223</v>
      </c>
      <c r="D278" s="31" t="s">
        <v>1717</v>
      </c>
      <c r="E278" s="31">
        <v>1302</v>
      </c>
      <c r="F278" s="31">
        <v>19</v>
      </c>
      <c r="G278" s="31">
        <v>90</v>
      </c>
    </row>
    <row r="279" spans="1:7" ht="31.5">
      <c r="A279" s="32" t="s">
        <v>224</v>
      </c>
      <c r="B279" s="33" t="s">
        <v>1584</v>
      </c>
      <c r="C279" s="34" t="s">
        <v>225</v>
      </c>
      <c r="D279" s="31" t="s">
        <v>1705</v>
      </c>
      <c r="E279" s="31">
        <v>1302</v>
      </c>
      <c r="F279" s="31">
        <v>19</v>
      </c>
      <c r="G279" s="31">
        <v>90</v>
      </c>
    </row>
    <row r="280" spans="1:7" ht="31.5">
      <c r="A280" s="32" t="s">
        <v>226</v>
      </c>
      <c r="B280" s="33" t="s">
        <v>1585</v>
      </c>
      <c r="C280" s="34" t="s">
        <v>227</v>
      </c>
      <c r="D280" s="31" t="s">
        <v>1705</v>
      </c>
      <c r="E280" s="31">
        <v>1302</v>
      </c>
      <c r="F280" s="31">
        <v>19</v>
      </c>
      <c r="G280" s="31">
        <v>90</v>
      </c>
    </row>
    <row r="281" spans="1:7" ht="31.5">
      <c r="A281" s="32" t="s">
        <v>228</v>
      </c>
      <c r="B281" s="33" t="s">
        <v>1586</v>
      </c>
      <c r="C281" s="34" t="s">
        <v>229</v>
      </c>
      <c r="D281" s="31" t="s">
        <v>1705</v>
      </c>
      <c r="E281" s="31">
        <v>1302</v>
      </c>
      <c r="F281" s="31">
        <v>19</v>
      </c>
      <c r="G281" s="31">
        <v>90</v>
      </c>
    </row>
    <row r="282" spans="1:7" ht="31.5">
      <c r="A282" s="32" t="s">
        <v>230</v>
      </c>
      <c r="B282" s="33" t="s">
        <v>1587</v>
      </c>
      <c r="C282" s="34" t="s">
        <v>231</v>
      </c>
      <c r="D282" s="31" t="s">
        <v>1705</v>
      </c>
      <c r="E282" s="31">
        <v>1302</v>
      </c>
      <c r="F282" s="31">
        <v>19</v>
      </c>
      <c r="G282" s="31">
        <v>90</v>
      </c>
    </row>
    <row r="283" spans="1:7" ht="31.5">
      <c r="A283" s="32" t="s">
        <v>232</v>
      </c>
      <c r="B283" s="33" t="s">
        <v>1588</v>
      </c>
      <c r="C283" s="34" t="s">
        <v>233</v>
      </c>
      <c r="D283" s="31" t="s">
        <v>1746</v>
      </c>
      <c r="E283" s="31">
        <v>1302</v>
      </c>
      <c r="F283" s="31">
        <v>19</v>
      </c>
      <c r="G283" s="31">
        <v>90</v>
      </c>
    </row>
    <row r="284" spans="1:7" ht="31.5">
      <c r="A284" s="66" t="s">
        <v>234</v>
      </c>
      <c r="B284" s="67" t="s">
        <v>1589</v>
      </c>
      <c r="C284" s="34" t="s">
        <v>235</v>
      </c>
      <c r="D284" s="64" t="s">
        <v>1746</v>
      </c>
      <c r="E284" s="64">
        <v>1302</v>
      </c>
      <c r="F284" s="64">
        <v>19</v>
      </c>
      <c r="G284" s="64">
        <v>90</v>
      </c>
    </row>
    <row r="285" spans="1:7" ht="31.5">
      <c r="A285" s="66"/>
      <c r="B285" s="67"/>
      <c r="C285" s="34" t="s">
        <v>236</v>
      </c>
      <c r="D285" s="64"/>
      <c r="E285" s="64"/>
      <c r="F285" s="64"/>
      <c r="G285" s="64"/>
    </row>
    <row r="286" spans="1:7" ht="31.5">
      <c r="A286" s="32" t="s">
        <v>237</v>
      </c>
      <c r="B286" s="33" t="s">
        <v>1590</v>
      </c>
      <c r="C286" s="34" t="s">
        <v>238</v>
      </c>
      <c r="D286" s="31" t="s">
        <v>1705</v>
      </c>
      <c r="E286" s="31">
        <v>1302</v>
      </c>
      <c r="F286" s="31">
        <v>19</v>
      </c>
      <c r="G286" s="31">
        <v>90</v>
      </c>
    </row>
    <row r="287" spans="1:7" ht="31.5">
      <c r="A287" s="32" t="s">
        <v>239</v>
      </c>
      <c r="B287" s="33" t="s">
        <v>1591</v>
      </c>
      <c r="C287" s="34" t="s">
        <v>240</v>
      </c>
      <c r="D287" s="31" t="s">
        <v>1705</v>
      </c>
      <c r="E287" s="31">
        <v>1302</v>
      </c>
      <c r="F287" s="31">
        <v>19</v>
      </c>
      <c r="G287" s="31">
        <v>90</v>
      </c>
    </row>
    <row r="288" spans="1:7" ht="31.5">
      <c r="A288" s="66" t="s">
        <v>241</v>
      </c>
      <c r="B288" s="67" t="s">
        <v>1592</v>
      </c>
      <c r="C288" s="33" t="s">
        <v>242</v>
      </c>
      <c r="D288" s="64" t="s">
        <v>942</v>
      </c>
      <c r="E288" s="64">
        <v>1302</v>
      </c>
      <c r="F288" s="64">
        <v>19</v>
      </c>
      <c r="G288" s="64">
        <v>90</v>
      </c>
    </row>
    <row r="289" spans="1:7" ht="31.5">
      <c r="A289" s="66"/>
      <c r="B289" s="67"/>
      <c r="C289" s="33" t="s">
        <v>243</v>
      </c>
      <c r="D289" s="64"/>
      <c r="E289" s="64"/>
      <c r="F289" s="64"/>
      <c r="G289" s="64"/>
    </row>
    <row r="290" spans="1:7" ht="31.5">
      <c r="A290" s="32" t="s">
        <v>244</v>
      </c>
      <c r="B290" s="33" t="s">
        <v>1593</v>
      </c>
      <c r="C290" s="34" t="s">
        <v>245</v>
      </c>
      <c r="D290" s="31" t="s">
        <v>1746</v>
      </c>
      <c r="E290" s="31">
        <v>1302</v>
      </c>
      <c r="F290" s="31">
        <v>19</v>
      </c>
      <c r="G290" s="31">
        <v>90</v>
      </c>
    </row>
    <row r="291" spans="1:7" ht="31.5">
      <c r="A291" s="32" t="s">
        <v>246</v>
      </c>
      <c r="B291" s="33" t="s">
        <v>1594</v>
      </c>
      <c r="C291" s="34" t="s">
        <v>247</v>
      </c>
      <c r="D291" s="31" t="s">
        <v>1106</v>
      </c>
      <c r="E291" s="31">
        <v>1302</v>
      </c>
      <c r="F291" s="31">
        <v>19</v>
      </c>
      <c r="G291" s="31">
        <v>90</v>
      </c>
    </row>
    <row r="292" spans="1:7" ht="31.5">
      <c r="A292" s="66" t="s">
        <v>248</v>
      </c>
      <c r="B292" s="67" t="s">
        <v>1595</v>
      </c>
      <c r="C292" s="34" t="s">
        <v>249</v>
      </c>
      <c r="D292" s="64" t="s">
        <v>1712</v>
      </c>
      <c r="E292" s="64">
        <v>1302</v>
      </c>
      <c r="F292" s="64">
        <v>19</v>
      </c>
      <c r="G292" s="64">
        <v>90</v>
      </c>
    </row>
    <row r="293" spans="1:7" ht="47.25">
      <c r="A293" s="66"/>
      <c r="B293" s="67"/>
      <c r="C293" s="33" t="s">
        <v>250</v>
      </c>
      <c r="D293" s="64"/>
      <c r="E293" s="64"/>
      <c r="F293" s="64"/>
      <c r="G293" s="64"/>
    </row>
    <row r="294" spans="1:7" ht="31.5">
      <c r="A294" s="32" t="s">
        <v>251</v>
      </c>
      <c r="B294" s="33" t="s">
        <v>1596</v>
      </c>
      <c r="C294" s="34" t="s">
        <v>252</v>
      </c>
      <c r="D294" s="31" t="s">
        <v>1705</v>
      </c>
      <c r="E294" s="31">
        <v>1302</v>
      </c>
      <c r="F294" s="31">
        <v>19</v>
      </c>
      <c r="G294" s="31">
        <v>90</v>
      </c>
    </row>
    <row r="295" spans="1:7" ht="31.5">
      <c r="A295" s="32" t="s">
        <v>253</v>
      </c>
      <c r="B295" s="33" t="s">
        <v>1597</v>
      </c>
      <c r="C295" s="34" t="s">
        <v>254</v>
      </c>
      <c r="D295" s="31" t="s">
        <v>1705</v>
      </c>
      <c r="E295" s="31">
        <v>1302</v>
      </c>
      <c r="F295" s="31">
        <v>19</v>
      </c>
      <c r="G295" s="31">
        <v>90</v>
      </c>
    </row>
    <row r="296" spans="1:7" ht="31.5">
      <c r="A296" s="32" t="s">
        <v>255</v>
      </c>
      <c r="B296" s="33" t="s">
        <v>1598</v>
      </c>
      <c r="C296" s="34" t="s">
        <v>256</v>
      </c>
      <c r="D296" s="31" t="s">
        <v>1705</v>
      </c>
      <c r="E296" s="31">
        <v>1302</v>
      </c>
      <c r="F296" s="31">
        <v>19</v>
      </c>
      <c r="G296" s="31">
        <v>90</v>
      </c>
    </row>
    <row r="297" spans="1:7" ht="31.5">
      <c r="A297" s="32" t="s">
        <v>257</v>
      </c>
      <c r="B297" s="33" t="s">
        <v>1599</v>
      </c>
      <c r="C297" s="34" t="s">
        <v>258</v>
      </c>
      <c r="D297" s="31" t="s">
        <v>1705</v>
      </c>
      <c r="E297" s="31">
        <v>1302</v>
      </c>
      <c r="F297" s="31">
        <v>19</v>
      </c>
      <c r="G297" s="31">
        <v>90</v>
      </c>
    </row>
    <row r="298" spans="1:7" ht="31.5">
      <c r="A298" s="32" t="s">
        <v>259</v>
      </c>
      <c r="B298" s="33" t="s">
        <v>1600</v>
      </c>
      <c r="C298" s="34" t="s">
        <v>260</v>
      </c>
      <c r="D298" s="31" t="s">
        <v>1133</v>
      </c>
      <c r="E298" s="31">
        <v>1302</v>
      </c>
      <c r="F298" s="31">
        <v>19</v>
      </c>
      <c r="G298" s="31">
        <v>90</v>
      </c>
    </row>
    <row r="299" spans="1:7" ht="15.75">
      <c r="A299" s="66" t="s">
        <v>261</v>
      </c>
      <c r="B299" s="67" t="s">
        <v>1601</v>
      </c>
      <c r="C299" s="68" t="s">
        <v>262</v>
      </c>
      <c r="D299" s="64" t="s">
        <v>1746</v>
      </c>
      <c r="E299" s="64">
        <v>1302</v>
      </c>
      <c r="F299" s="64">
        <v>19</v>
      </c>
      <c r="G299" s="64">
        <v>90</v>
      </c>
    </row>
    <row r="300" spans="1:7" ht="15.75">
      <c r="A300" s="66"/>
      <c r="B300" s="67"/>
      <c r="C300" s="68"/>
      <c r="D300" s="64"/>
      <c r="E300" s="64"/>
      <c r="F300" s="64"/>
      <c r="G300" s="64"/>
    </row>
    <row r="301" spans="1:7" ht="31.5">
      <c r="A301" s="32" t="s">
        <v>263</v>
      </c>
      <c r="B301" s="33" t="s">
        <v>2261</v>
      </c>
      <c r="C301" s="34" t="s">
        <v>264</v>
      </c>
      <c r="D301" s="31" t="s">
        <v>1705</v>
      </c>
      <c r="E301" s="31">
        <v>1302</v>
      </c>
      <c r="F301" s="31">
        <v>19</v>
      </c>
      <c r="G301" s="31">
        <v>90</v>
      </c>
    </row>
    <row r="302" spans="1:7" ht="31.5">
      <c r="A302" s="32" t="s">
        <v>265</v>
      </c>
      <c r="B302" s="33" t="s">
        <v>1602</v>
      </c>
      <c r="C302" s="34" t="s">
        <v>266</v>
      </c>
      <c r="D302" s="31" t="s">
        <v>1708</v>
      </c>
      <c r="E302" s="31">
        <v>1302</v>
      </c>
      <c r="F302" s="31">
        <v>19</v>
      </c>
      <c r="G302" s="31">
        <v>90</v>
      </c>
    </row>
    <row r="303" spans="1:7" ht="31.5">
      <c r="A303" s="32" t="s">
        <v>267</v>
      </c>
      <c r="B303" s="33" t="s">
        <v>2262</v>
      </c>
      <c r="C303" s="34" t="s">
        <v>268</v>
      </c>
      <c r="D303" s="31" t="s">
        <v>1206</v>
      </c>
      <c r="E303" s="31">
        <v>1302</v>
      </c>
      <c r="F303" s="31">
        <v>19</v>
      </c>
      <c r="G303" s="31">
        <v>90</v>
      </c>
    </row>
    <row r="304" spans="1:7" ht="15.75">
      <c r="A304" s="66" t="s">
        <v>269</v>
      </c>
      <c r="B304" s="67" t="s">
        <v>2263</v>
      </c>
      <c r="C304" s="68" t="s">
        <v>270</v>
      </c>
      <c r="D304" s="64" t="s">
        <v>1717</v>
      </c>
      <c r="E304" s="64">
        <v>1302</v>
      </c>
      <c r="F304" s="64">
        <v>19</v>
      </c>
      <c r="G304" s="64">
        <v>90</v>
      </c>
    </row>
    <row r="305" spans="1:7" ht="15.75">
      <c r="A305" s="66"/>
      <c r="B305" s="67"/>
      <c r="C305" s="68"/>
      <c r="D305" s="64"/>
      <c r="E305" s="64"/>
      <c r="F305" s="64"/>
      <c r="G305" s="64"/>
    </row>
    <row r="306" spans="1:7" ht="31.5">
      <c r="A306" s="32" t="s">
        <v>271</v>
      </c>
      <c r="B306" s="33" t="s">
        <v>1603</v>
      </c>
      <c r="C306" s="34" t="s">
        <v>272</v>
      </c>
      <c r="D306" s="31" t="s">
        <v>1746</v>
      </c>
      <c r="E306" s="31">
        <v>1302</v>
      </c>
      <c r="F306" s="31">
        <v>19</v>
      </c>
      <c r="G306" s="31">
        <v>90</v>
      </c>
    </row>
    <row r="307" spans="1:7" ht="31.5">
      <c r="A307" s="66" t="s">
        <v>273</v>
      </c>
      <c r="B307" s="67" t="s">
        <v>1604</v>
      </c>
      <c r="C307" s="34" t="s">
        <v>274</v>
      </c>
      <c r="D307" s="64" t="s">
        <v>1705</v>
      </c>
      <c r="E307" s="64">
        <v>1302</v>
      </c>
      <c r="F307" s="64">
        <v>19</v>
      </c>
      <c r="G307" s="64">
        <v>90</v>
      </c>
    </row>
    <row r="308" spans="1:7" ht="31.5">
      <c r="A308" s="66"/>
      <c r="B308" s="67"/>
      <c r="C308" s="34" t="s">
        <v>275</v>
      </c>
      <c r="D308" s="64"/>
      <c r="E308" s="64"/>
      <c r="F308" s="64"/>
      <c r="G308" s="64"/>
    </row>
    <row r="309" spans="1:7" ht="31.5">
      <c r="A309" s="66"/>
      <c r="B309" s="67"/>
      <c r="C309" s="33" t="s">
        <v>276</v>
      </c>
      <c r="D309" s="64"/>
      <c r="E309" s="64"/>
      <c r="F309" s="64"/>
      <c r="G309" s="64"/>
    </row>
    <row r="310" spans="1:7" ht="31.5">
      <c r="A310" s="32" t="s">
        <v>277</v>
      </c>
      <c r="B310" s="33" t="s">
        <v>1605</v>
      </c>
      <c r="C310" s="34" t="s">
        <v>278</v>
      </c>
      <c r="D310" s="31" t="s">
        <v>1755</v>
      </c>
      <c r="E310" s="31">
        <v>1302</v>
      </c>
      <c r="F310" s="31">
        <v>19</v>
      </c>
      <c r="G310" s="31">
        <v>90</v>
      </c>
    </row>
    <row r="311" spans="1:7" ht="31.5">
      <c r="A311" s="32" t="s">
        <v>279</v>
      </c>
      <c r="B311" s="33" t="s">
        <v>1606</v>
      </c>
      <c r="C311" s="34" t="s">
        <v>278</v>
      </c>
      <c r="D311" s="31" t="s">
        <v>1253</v>
      </c>
      <c r="E311" s="31">
        <v>1302</v>
      </c>
      <c r="F311" s="31">
        <v>19</v>
      </c>
      <c r="G311" s="31">
        <v>90</v>
      </c>
    </row>
    <row r="312" spans="1:7" ht="31.5">
      <c r="A312" s="32" t="s">
        <v>280</v>
      </c>
      <c r="B312" s="33" t="s">
        <v>1607</v>
      </c>
      <c r="C312" s="34" t="s">
        <v>278</v>
      </c>
      <c r="D312" s="31" t="s">
        <v>1698</v>
      </c>
      <c r="E312" s="31">
        <v>1302</v>
      </c>
      <c r="F312" s="31">
        <v>19</v>
      </c>
      <c r="G312" s="31">
        <v>90</v>
      </c>
    </row>
    <row r="313" spans="1:7" ht="31.5">
      <c r="A313" s="66" t="s">
        <v>281</v>
      </c>
      <c r="B313" s="67" t="s">
        <v>1608</v>
      </c>
      <c r="C313" s="34" t="s">
        <v>282</v>
      </c>
      <c r="D313" s="64" t="s">
        <v>1297</v>
      </c>
      <c r="E313" s="64">
        <v>1302</v>
      </c>
      <c r="F313" s="64">
        <v>19</v>
      </c>
      <c r="G313" s="64">
        <v>90</v>
      </c>
    </row>
    <row r="314" spans="1:7" ht="31.5">
      <c r="A314" s="66"/>
      <c r="B314" s="67"/>
      <c r="C314" s="33" t="s">
        <v>283</v>
      </c>
      <c r="D314" s="64"/>
      <c r="E314" s="64"/>
      <c r="F314" s="64"/>
      <c r="G314" s="64"/>
    </row>
    <row r="315" spans="1:7" ht="31.5">
      <c r="A315" s="32" t="s">
        <v>284</v>
      </c>
      <c r="B315" s="33" t="s">
        <v>1609</v>
      </c>
      <c r="C315" s="34" t="s">
        <v>285</v>
      </c>
      <c r="D315" s="31" t="s">
        <v>1708</v>
      </c>
      <c r="E315" s="31">
        <v>1302</v>
      </c>
      <c r="F315" s="31">
        <v>19</v>
      </c>
      <c r="G315" s="31">
        <v>90</v>
      </c>
    </row>
    <row r="316" spans="1:7" ht="31.5">
      <c r="A316" s="32" t="s">
        <v>286</v>
      </c>
      <c r="B316" s="33" t="s">
        <v>1610</v>
      </c>
      <c r="C316" s="34" t="s">
        <v>285</v>
      </c>
      <c r="D316" s="31" t="s">
        <v>1303</v>
      </c>
      <c r="E316" s="31">
        <v>1302</v>
      </c>
      <c r="F316" s="31">
        <v>19</v>
      </c>
      <c r="G316" s="31">
        <v>90</v>
      </c>
    </row>
    <row r="317" spans="1:7" ht="31.5">
      <c r="A317" s="32" t="s">
        <v>287</v>
      </c>
      <c r="B317" s="33" t="s">
        <v>1611</v>
      </c>
      <c r="C317" s="34" t="s">
        <v>288</v>
      </c>
      <c r="D317" s="31" t="s">
        <v>944</v>
      </c>
      <c r="E317" s="31">
        <v>1302</v>
      </c>
      <c r="F317" s="31">
        <v>19</v>
      </c>
      <c r="G317" s="31">
        <v>90</v>
      </c>
    </row>
    <row r="318" spans="1:7" ht="31.5">
      <c r="A318" s="32" t="s">
        <v>289</v>
      </c>
      <c r="B318" s="33" t="s">
        <v>1612</v>
      </c>
      <c r="C318" s="34" t="s">
        <v>290</v>
      </c>
      <c r="D318" s="31" t="s">
        <v>1613</v>
      </c>
      <c r="E318" s="31"/>
      <c r="F318" s="31"/>
      <c r="G318" s="31"/>
    </row>
    <row r="319" spans="1:7" ht="15.75">
      <c r="A319" s="66" t="s">
        <v>291</v>
      </c>
      <c r="B319" s="67" t="s">
        <v>1614</v>
      </c>
      <c r="C319" s="68" t="s">
        <v>292</v>
      </c>
      <c r="D319" s="64" t="s">
        <v>1708</v>
      </c>
      <c r="E319" s="64">
        <v>1302</v>
      </c>
      <c r="F319" s="64">
        <v>19</v>
      </c>
      <c r="G319" s="64">
        <v>90</v>
      </c>
    </row>
    <row r="320" spans="1:7" ht="15.75">
      <c r="A320" s="66"/>
      <c r="B320" s="67"/>
      <c r="C320" s="68"/>
      <c r="D320" s="64"/>
      <c r="E320" s="64"/>
      <c r="F320" s="64"/>
      <c r="G320" s="64"/>
    </row>
    <row r="321" spans="1:7" ht="31.5">
      <c r="A321" s="66" t="s">
        <v>293</v>
      </c>
      <c r="B321" s="67" t="s">
        <v>1615</v>
      </c>
      <c r="C321" s="34" t="s">
        <v>294</v>
      </c>
      <c r="D321" s="64" t="s">
        <v>1744</v>
      </c>
      <c r="E321" s="64">
        <v>1302</v>
      </c>
      <c r="F321" s="64">
        <v>19</v>
      </c>
      <c r="G321" s="64">
        <v>90</v>
      </c>
    </row>
    <row r="322" spans="1:7" ht="31.5">
      <c r="A322" s="66"/>
      <c r="B322" s="67"/>
      <c r="C322" s="34" t="s">
        <v>295</v>
      </c>
      <c r="D322" s="64"/>
      <c r="E322" s="64"/>
      <c r="F322" s="64"/>
      <c r="G322" s="64"/>
    </row>
    <row r="323" spans="1:7" ht="47.25">
      <c r="A323" s="66"/>
      <c r="B323" s="67"/>
      <c r="C323" s="33" t="s">
        <v>296</v>
      </c>
      <c r="D323" s="64"/>
      <c r="E323" s="64"/>
      <c r="F323" s="64"/>
      <c r="G323" s="64"/>
    </row>
    <row r="324" spans="1:7" ht="31.5">
      <c r="A324" s="66"/>
      <c r="B324" s="67"/>
      <c r="C324" s="33" t="s">
        <v>297</v>
      </c>
      <c r="D324" s="64"/>
      <c r="E324" s="64"/>
      <c r="F324" s="64"/>
      <c r="G324" s="64"/>
    </row>
    <row r="325" spans="1:7" ht="31.5">
      <c r="A325" s="66"/>
      <c r="B325" s="67"/>
      <c r="C325" s="34" t="s">
        <v>298</v>
      </c>
      <c r="D325" s="64"/>
      <c r="E325" s="64"/>
      <c r="F325" s="64"/>
      <c r="G325" s="64"/>
    </row>
    <row r="326" spans="1:7" ht="31.5">
      <c r="A326" s="32" t="s">
        <v>299</v>
      </c>
      <c r="B326" s="33" t="s">
        <v>1616</v>
      </c>
      <c r="C326" s="34" t="s">
        <v>300</v>
      </c>
      <c r="D326" s="31" t="s">
        <v>996</v>
      </c>
      <c r="E326" s="31">
        <v>1302</v>
      </c>
      <c r="F326" s="31">
        <v>19</v>
      </c>
      <c r="G326" s="31">
        <v>90</v>
      </c>
    </row>
    <row r="327" spans="1:7" ht="31.5">
      <c r="A327" s="32" t="s">
        <v>301</v>
      </c>
      <c r="B327" s="33" t="s">
        <v>1617</v>
      </c>
      <c r="C327" s="34" t="s">
        <v>302</v>
      </c>
      <c r="D327" s="31" t="s">
        <v>1106</v>
      </c>
      <c r="E327" s="31">
        <v>1302</v>
      </c>
      <c r="F327" s="31">
        <v>19</v>
      </c>
      <c r="G327" s="31">
        <v>90</v>
      </c>
    </row>
    <row r="328" spans="1:7" ht="47.25">
      <c r="A328" s="32" t="s">
        <v>303</v>
      </c>
      <c r="B328" s="33" t="s">
        <v>1618</v>
      </c>
      <c r="C328" s="34" t="s">
        <v>304</v>
      </c>
      <c r="D328" s="31" t="s">
        <v>1705</v>
      </c>
      <c r="E328" s="31">
        <v>1302</v>
      </c>
      <c r="F328" s="31">
        <v>19</v>
      </c>
      <c r="G328" s="31">
        <v>90</v>
      </c>
    </row>
    <row r="329" spans="1:7" ht="31.5">
      <c r="A329" s="32" t="s">
        <v>305</v>
      </c>
      <c r="B329" s="33" t="s">
        <v>1619</v>
      </c>
      <c r="C329" s="33" t="s">
        <v>1742</v>
      </c>
      <c r="D329" s="31" t="s">
        <v>1717</v>
      </c>
      <c r="E329" s="31">
        <v>1302</v>
      </c>
      <c r="F329" s="31">
        <v>19</v>
      </c>
      <c r="G329" s="31">
        <v>90</v>
      </c>
    </row>
    <row r="330" spans="1:7" ht="31.5">
      <c r="A330" s="32" t="s">
        <v>306</v>
      </c>
      <c r="B330" s="33" t="s">
        <v>1620</v>
      </c>
      <c r="C330" s="34" t="s">
        <v>307</v>
      </c>
      <c r="D330" s="31" t="s">
        <v>1717</v>
      </c>
      <c r="E330" s="31">
        <v>1302</v>
      </c>
      <c r="F330" s="31">
        <v>19</v>
      </c>
      <c r="G330" s="31">
        <v>90</v>
      </c>
    </row>
    <row r="331" spans="1:7" ht="47.25">
      <c r="A331" s="66" t="s">
        <v>308</v>
      </c>
      <c r="B331" s="67" t="s">
        <v>1621</v>
      </c>
      <c r="C331" s="34" t="s">
        <v>309</v>
      </c>
      <c r="D331" s="64" t="s">
        <v>1717</v>
      </c>
      <c r="E331" s="64">
        <v>1302</v>
      </c>
      <c r="F331" s="64">
        <v>19</v>
      </c>
      <c r="G331" s="64">
        <v>90</v>
      </c>
    </row>
    <row r="332" spans="1:7" ht="31.5">
      <c r="A332" s="66"/>
      <c r="B332" s="67"/>
      <c r="C332" s="34" t="s">
        <v>310</v>
      </c>
      <c r="D332" s="64"/>
      <c r="E332" s="64"/>
      <c r="F332" s="64"/>
      <c r="G332" s="64"/>
    </row>
    <row r="333" spans="1:7" ht="31.5">
      <c r="A333" s="66"/>
      <c r="B333" s="67"/>
      <c r="C333" s="33" t="s">
        <v>311</v>
      </c>
      <c r="D333" s="64"/>
      <c r="E333" s="64"/>
      <c r="F333" s="64"/>
      <c r="G333" s="64"/>
    </row>
    <row r="334" spans="1:7" ht="31.5">
      <c r="A334" s="32" t="s">
        <v>312</v>
      </c>
      <c r="B334" s="33" t="s">
        <v>1622</v>
      </c>
      <c r="C334" s="34" t="s">
        <v>313</v>
      </c>
      <c r="D334" s="31" t="s">
        <v>914</v>
      </c>
      <c r="E334" s="31">
        <v>1302</v>
      </c>
      <c r="F334" s="31">
        <v>19</v>
      </c>
      <c r="G334" s="31">
        <v>90</v>
      </c>
    </row>
    <row r="335" spans="1:7" ht="15.75">
      <c r="A335" s="66" t="s">
        <v>314</v>
      </c>
      <c r="B335" s="67" t="s">
        <v>1623</v>
      </c>
      <c r="C335" s="68" t="s">
        <v>315</v>
      </c>
      <c r="D335" s="64" t="s">
        <v>1703</v>
      </c>
      <c r="E335" s="64">
        <v>1302</v>
      </c>
      <c r="F335" s="64">
        <v>19</v>
      </c>
      <c r="G335" s="64">
        <v>90</v>
      </c>
    </row>
    <row r="336" spans="1:7" ht="15.75">
      <c r="A336" s="66"/>
      <c r="B336" s="67"/>
      <c r="C336" s="68"/>
      <c r="D336" s="64"/>
      <c r="E336" s="64"/>
      <c r="F336" s="64"/>
      <c r="G336" s="64"/>
    </row>
    <row r="337" spans="1:7" ht="31.5">
      <c r="A337" s="66" t="s">
        <v>316</v>
      </c>
      <c r="B337" s="67" t="s">
        <v>2265</v>
      </c>
      <c r="C337" s="33" t="s">
        <v>317</v>
      </c>
      <c r="D337" s="67" t="s">
        <v>1336</v>
      </c>
      <c r="E337" s="64">
        <v>1302</v>
      </c>
      <c r="F337" s="64">
        <v>19</v>
      </c>
      <c r="G337" s="64">
        <v>90</v>
      </c>
    </row>
    <row r="338" spans="1:7" ht="31.5">
      <c r="A338" s="66"/>
      <c r="B338" s="67"/>
      <c r="C338" s="33" t="s">
        <v>318</v>
      </c>
      <c r="D338" s="67"/>
      <c r="E338" s="64"/>
      <c r="F338" s="64"/>
      <c r="G338" s="64"/>
    </row>
    <row r="339" spans="1:7" ht="31.5">
      <c r="A339" s="32" t="s">
        <v>319</v>
      </c>
      <c r="B339" s="33" t="s">
        <v>2266</v>
      </c>
      <c r="C339" s="34" t="s">
        <v>320</v>
      </c>
      <c r="D339" s="33" t="s">
        <v>1717</v>
      </c>
      <c r="E339" s="31">
        <v>1302</v>
      </c>
      <c r="F339" s="31">
        <v>19</v>
      </c>
      <c r="G339" s="31">
        <v>90</v>
      </c>
    </row>
    <row r="340" spans="1:7" ht="15.75">
      <c r="A340" s="66" t="s">
        <v>321</v>
      </c>
      <c r="B340" s="67" t="s">
        <v>1624</v>
      </c>
      <c r="C340" s="68" t="s">
        <v>322</v>
      </c>
      <c r="D340" s="64" t="s">
        <v>1705</v>
      </c>
      <c r="E340" s="64">
        <v>1302</v>
      </c>
      <c r="F340" s="64">
        <v>19</v>
      </c>
      <c r="G340" s="64">
        <v>90</v>
      </c>
    </row>
    <row r="341" spans="1:7" ht="15.75">
      <c r="A341" s="66"/>
      <c r="B341" s="67"/>
      <c r="C341" s="68"/>
      <c r="D341" s="64"/>
      <c r="E341" s="64"/>
      <c r="F341" s="64"/>
      <c r="G341" s="64"/>
    </row>
    <row r="342" spans="1:7" ht="31.5">
      <c r="A342" s="32" t="s">
        <v>323</v>
      </c>
      <c r="B342" s="33" t="s">
        <v>1625</v>
      </c>
      <c r="C342" s="34" t="s">
        <v>324</v>
      </c>
      <c r="D342" s="31" t="s">
        <v>1717</v>
      </c>
      <c r="E342" s="31">
        <v>1302</v>
      </c>
      <c r="F342" s="31">
        <v>19</v>
      </c>
      <c r="G342" s="31">
        <v>90</v>
      </c>
    </row>
    <row r="343" spans="1:7" ht="31.5">
      <c r="A343" s="32" t="s">
        <v>325</v>
      </c>
      <c r="B343" s="33" t="s">
        <v>1626</v>
      </c>
      <c r="C343" s="34" t="s">
        <v>326</v>
      </c>
      <c r="D343" s="31" t="s">
        <v>1954</v>
      </c>
      <c r="E343" s="31">
        <v>1302</v>
      </c>
      <c r="F343" s="31">
        <v>19</v>
      </c>
      <c r="G343" s="31">
        <v>90</v>
      </c>
    </row>
    <row r="344" spans="1:7" ht="31.5">
      <c r="A344" s="66" t="s">
        <v>327</v>
      </c>
      <c r="B344" s="67" t="s">
        <v>1627</v>
      </c>
      <c r="C344" s="34" t="s">
        <v>328</v>
      </c>
      <c r="D344" s="64" t="s">
        <v>1346</v>
      </c>
      <c r="E344" s="64">
        <v>1302</v>
      </c>
      <c r="F344" s="64">
        <v>19</v>
      </c>
      <c r="G344" s="64">
        <v>90</v>
      </c>
    </row>
    <row r="345" spans="1:7" ht="31.5">
      <c r="A345" s="66"/>
      <c r="B345" s="67"/>
      <c r="C345" s="33" t="s">
        <v>329</v>
      </c>
      <c r="D345" s="64"/>
      <c r="E345" s="64"/>
      <c r="F345" s="64"/>
      <c r="G345" s="64"/>
    </row>
    <row r="346" spans="1:7" ht="31.5">
      <c r="A346" s="32" t="s">
        <v>330</v>
      </c>
      <c r="B346" s="33" t="s">
        <v>1628</v>
      </c>
      <c r="C346" s="34" t="s">
        <v>331</v>
      </c>
      <c r="D346" s="31" t="s">
        <v>1106</v>
      </c>
      <c r="E346" s="31">
        <v>1302</v>
      </c>
      <c r="F346" s="31">
        <v>19</v>
      </c>
      <c r="G346" s="31">
        <v>90</v>
      </c>
    </row>
    <row r="347" spans="1:7" ht="31.5">
      <c r="A347" s="32" t="s">
        <v>332</v>
      </c>
      <c r="B347" s="33" t="s">
        <v>1629</v>
      </c>
      <c r="C347" s="34" t="s">
        <v>333</v>
      </c>
      <c r="D347" s="31" t="s">
        <v>1717</v>
      </c>
      <c r="E347" s="31">
        <v>1302</v>
      </c>
      <c r="F347" s="31">
        <v>19</v>
      </c>
      <c r="G347" s="31">
        <v>90</v>
      </c>
    </row>
    <row r="348" spans="1:7" ht="31.5">
      <c r="A348" s="32" t="s">
        <v>334</v>
      </c>
      <c r="B348" s="33" t="s">
        <v>1630</v>
      </c>
      <c r="C348" s="34" t="s">
        <v>335</v>
      </c>
      <c r="D348" s="31" t="s">
        <v>2271</v>
      </c>
      <c r="E348" s="31">
        <v>1302</v>
      </c>
      <c r="F348" s="31">
        <v>19</v>
      </c>
      <c r="G348" s="31">
        <v>90</v>
      </c>
    </row>
    <row r="349" spans="1:7" ht="31.5">
      <c r="A349" s="32" t="s">
        <v>336</v>
      </c>
      <c r="B349" s="33" t="s">
        <v>1631</v>
      </c>
      <c r="C349" s="34" t="s">
        <v>337</v>
      </c>
      <c r="D349" s="31" t="s">
        <v>1705</v>
      </c>
      <c r="E349" s="31">
        <v>1302</v>
      </c>
      <c r="F349" s="31">
        <v>19</v>
      </c>
      <c r="G349" s="31">
        <v>90</v>
      </c>
    </row>
    <row r="350" spans="1:7" ht="31.5">
      <c r="A350" s="32" t="s">
        <v>338</v>
      </c>
      <c r="B350" s="33" t="s">
        <v>1632</v>
      </c>
      <c r="C350" s="34" t="s">
        <v>339</v>
      </c>
      <c r="D350" s="31" t="s">
        <v>1705</v>
      </c>
      <c r="E350" s="31">
        <v>1302</v>
      </c>
      <c r="F350" s="31">
        <v>19</v>
      </c>
      <c r="G350" s="31">
        <v>90</v>
      </c>
    </row>
    <row r="351" spans="1:7" ht="31.5">
      <c r="A351" s="66" t="s">
        <v>340</v>
      </c>
      <c r="B351" s="67" t="s">
        <v>1633</v>
      </c>
      <c r="C351" s="34" t="s">
        <v>341</v>
      </c>
      <c r="D351" s="64" t="s">
        <v>1717</v>
      </c>
      <c r="E351" s="64">
        <v>1302</v>
      </c>
      <c r="F351" s="64">
        <v>19</v>
      </c>
      <c r="G351" s="64">
        <v>90</v>
      </c>
    </row>
    <row r="352" spans="1:7" ht="31.5">
      <c r="A352" s="66"/>
      <c r="B352" s="67"/>
      <c r="C352" s="34" t="s">
        <v>342</v>
      </c>
      <c r="D352" s="64"/>
      <c r="E352" s="64"/>
      <c r="F352" s="64"/>
      <c r="G352" s="64"/>
    </row>
    <row r="353" spans="1:7" ht="31.5">
      <c r="A353" s="32" t="s">
        <v>343</v>
      </c>
      <c r="B353" s="33" t="s">
        <v>1634</v>
      </c>
      <c r="C353" s="34" t="s">
        <v>344</v>
      </c>
      <c r="D353" s="31" t="s">
        <v>2279</v>
      </c>
      <c r="E353" s="31">
        <v>1302</v>
      </c>
      <c r="F353" s="31">
        <v>19</v>
      </c>
      <c r="G353" s="31">
        <v>90</v>
      </c>
    </row>
    <row r="354" spans="1:7" ht="31.5">
      <c r="A354" s="66" t="s">
        <v>345</v>
      </c>
      <c r="B354" s="67" t="s">
        <v>1635</v>
      </c>
      <c r="C354" s="34" t="s">
        <v>346</v>
      </c>
      <c r="D354" s="64" t="s">
        <v>1705</v>
      </c>
      <c r="E354" s="64">
        <v>1302</v>
      </c>
      <c r="F354" s="64">
        <v>19</v>
      </c>
      <c r="G354" s="64">
        <v>90</v>
      </c>
    </row>
    <row r="355" spans="1:7" ht="31.5">
      <c r="A355" s="66"/>
      <c r="B355" s="67"/>
      <c r="C355" s="33" t="s">
        <v>347</v>
      </c>
      <c r="D355" s="64"/>
      <c r="E355" s="64"/>
      <c r="F355" s="64"/>
      <c r="G355" s="64"/>
    </row>
    <row r="356" spans="1:7" ht="31.5">
      <c r="A356" s="32" t="s">
        <v>348</v>
      </c>
      <c r="B356" s="33" t="s">
        <v>1636</v>
      </c>
      <c r="C356" s="34" t="s">
        <v>349</v>
      </c>
      <c r="D356" s="31" t="s">
        <v>1710</v>
      </c>
      <c r="E356" s="31">
        <v>1302</v>
      </c>
      <c r="F356" s="31">
        <v>19</v>
      </c>
      <c r="G356" s="31">
        <v>90</v>
      </c>
    </row>
    <row r="357" spans="1:7" ht="31.5">
      <c r="A357" s="32" t="s">
        <v>350</v>
      </c>
      <c r="B357" s="33" t="s">
        <v>1637</v>
      </c>
      <c r="C357" s="34" t="s">
        <v>351</v>
      </c>
      <c r="D357" s="31" t="s">
        <v>1698</v>
      </c>
      <c r="E357" s="31">
        <v>1302</v>
      </c>
      <c r="F357" s="31">
        <v>19</v>
      </c>
      <c r="G357" s="31">
        <v>90</v>
      </c>
    </row>
    <row r="358" spans="1:7" ht="15.75">
      <c r="A358" s="66" t="s">
        <v>352</v>
      </c>
      <c r="B358" s="67" t="s">
        <v>1638</v>
      </c>
      <c r="C358" s="34" t="s">
        <v>353</v>
      </c>
      <c r="D358" s="64" t="s">
        <v>2271</v>
      </c>
      <c r="E358" s="64">
        <v>1302</v>
      </c>
      <c r="F358" s="64">
        <v>19</v>
      </c>
      <c r="G358" s="64">
        <v>90</v>
      </c>
    </row>
    <row r="359" spans="1:7" ht="15.75">
      <c r="A359" s="66"/>
      <c r="B359" s="67"/>
      <c r="C359" s="33" t="s">
        <v>2289</v>
      </c>
      <c r="D359" s="64"/>
      <c r="E359" s="64"/>
      <c r="F359" s="64"/>
      <c r="G359" s="64"/>
    </row>
    <row r="360" spans="1:7" ht="31.5">
      <c r="A360" s="32" t="s">
        <v>354</v>
      </c>
      <c r="B360" s="33" t="s">
        <v>1639</v>
      </c>
      <c r="C360" s="34" t="s">
        <v>355</v>
      </c>
      <c r="D360" s="31" t="s">
        <v>1753</v>
      </c>
      <c r="E360" s="31">
        <v>1302</v>
      </c>
      <c r="F360" s="31">
        <v>19</v>
      </c>
      <c r="G360" s="31">
        <v>90</v>
      </c>
    </row>
    <row r="361" spans="1:7" ht="31.5">
      <c r="A361" s="32" t="s">
        <v>356</v>
      </c>
      <c r="B361" s="33" t="s">
        <v>1640</v>
      </c>
      <c r="C361" s="34" t="s">
        <v>357</v>
      </c>
      <c r="D361" s="31" t="s">
        <v>914</v>
      </c>
      <c r="E361" s="31">
        <v>1302</v>
      </c>
      <c r="F361" s="31">
        <v>19</v>
      </c>
      <c r="G361" s="31">
        <v>90</v>
      </c>
    </row>
    <row r="362" spans="1:7" ht="31.5">
      <c r="A362" s="32" t="s">
        <v>358</v>
      </c>
      <c r="B362" s="33" t="s">
        <v>1641</v>
      </c>
      <c r="C362" s="34" t="s">
        <v>359</v>
      </c>
      <c r="D362" s="31" t="s">
        <v>1746</v>
      </c>
      <c r="E362" s="31">
        <v>1302</v>
      </c>
      <c r="F362" s="31">
        <v>19</v>
      </c>
      <c r="G362" s="31">
        <v>90</v>
      </c>
    </row>
    <row r="363" spans="1:7" ht="31.5">
      <c r="A363" s="32" t="s">
        <v>360</v>
      </c>
      <c r="B363" s="33" t="s">
        <v>1642</v>
      </c>
      <c r="C363" s="34" t="s">
        <v>361</v>
      </c>
      <c r="D363" s="31" t="s">
        <v>1717</v>
      </c>
      <c r="E363" s="31">
        <v>1302</v>
      </c>
      <c r="F363" s="31">
        <v>19</v>
      </c>
      <c r="G363" s="31">
        <v>90</v>
      </c>
    </row>
    <row r="364" spans="1:7" ht="31.5">
      <c r="A364" s="32" t="s">
        <v>362</v>
      </c>
      <c r="B364" s="33" t="s">
        <v>1643</v>
      </c>
      <c r="C364" s="34" t="s">
        <v>363</v>
      </c>
      <c r="D364" s="31" t="s">
        <v>2313</v>
      </c>
      <c r="E364" s="31">
        <v>1302</v>
      </c>
      <c r="F364" s="31">
        <v>19</v>
      </c>
      <c r="G364" s="31">
        <v>90</v>
      </c>
    </row>
    <row r="365" spans="1:7" ht="31.5">
      <c r="A365" s="32" t="s">
        <v>364</v>
      </c>
      <c r="B365" s="33" t="s">
        <v>1644</v>
      </c>
      <c r="C365" s="34" t="s">
        <v>365</v>
      </c>
      <c r="D365" s="31" t="s">
        <v>1705</v>
      </c>
      <c r="E365" s="31">
        <v>1302</v>
      </c>
      <c r="F365" s="31">
        <v>19</v>
      </c>
      <c r="G365" s="31">
        <v>90</v>
      </c>
    </row>
    <row r="366" spans="1:7" ht="31.5">
      <c r="A366" s="32" t="s">
        <v>366</v>
      </c>
      <c r="B366" s="33" t="s">
        <v>1645</v>
      </c>
      <c r="C366" s="34" t="s">
        <v>367</v>
      </c>
      <c r="D366" s="31" t="s">
        <v>1760</v>
      </c>
      <c r="E366" s="31">
        <v>1302</v>
      </c>
      <c r="F366" s="31">
        <v>19</v>
      </c>
      <c r="G366" s="31">
        <v>90</v>
      </c>
    </row>
    <row r="367" spans="1:7" ht="31.5">
      <c r="A367" s="32" t="s">
        <v>368</v>
      </c>
      <c r="B367" s="33" t="s">
        <v>1646</v>
      </c>
      <c r="C367" s="33" t="s">
        <v>1647</v>
      </c>
      <c r="D367" s="31" t="s">
        <v>1705</v>
      </c>
      <c r="E367" s="31">
        <v>1302</v>
      </c>
      <c r="F367" s="31">
        <v>19</v>
      </c>
      <c r="G367" s="31">
        <v>90</v>
      </c>
    </row>
    <row r="368" spans="1:7" ht="31.5">
      <c r="A368" s="32" t="s">
        <v>369</v>
      </c>
      <c r="B368" s="33" t="s">
        <v>1648</v>
      </c>
      <c r="C368" s="34" t="s">
        <v>370</v>
      </c>
      <c r="D368" s="31" t="s">
        <v>1698</v>
      </c>
      <c r="E368" s="31">
        <v>1302</v>
      </c>
      <c r="F368" s="31">
        <v>19</v>
      </c>
      <c r="G368" s="31">
        <v>90</v>
      </c>
    </row>
    <row r="369" spans="1:7" ht="31.5">
      <c r="A369" s="66" t="s">
        <v>371</v>
      </c>
      <c r="B369" s="67" t="s">
        <v>1649</v>
      </c>
      <c r="C369" s="34" t="s">
        <v>372</v>
      </c>
      <c r="D369" s="64" t="s">
        <v>1717</v>
      </c>
      <c r="E369" s="64">
        <v>1302</v>
      </c>
      <c r="F369" s="64">
        <v>19</v>
      </c>
      <c r="G369" s="64">
        <v>90</v>
      </c>
    </row>
    <row r="370" spans="1:7" ht="47.25">
      <c r="A370" s="66"/>
      <c r="B370" s="67"/>
      <c r="C370" s="33" t="s">
        <v>373</v>
      </c>
      <c r="D370" s="64"/>
      <c r="E370" s="64"/>
      <c r="F370" s="64"/>
      <c r="G370" s="64"/>
    </row>
    <row r="371" spans="1:7" ht="31.5">
      <c r="A371" s="66" t="s">
        <v>374</v>
      </c>
      <c r="B371" s="67" t="s">
        <v>1845</v>
      </c>
      <c r="C371" s="33" t="s">
        <v>2744</v>
      </c>
      <c r="D371" s="67" t="s">
        <v>1760</v>
      </c>
      <c r="E371" s="64">
        <v>1302</v>
      </c>
      <c r="F371" s="64">
        <v>19</v>
      </c>
      <c r="G371" s="64">
        <v>90</v>
      </c>
    </row>
    <row r="372" spans="1:7" ht="31.5">
      <c r="A372" s="66"/>
      <c r="B372" s="67"/>
      <c r="C372" s="33" t="s">
        <v>375</v>
      </c>
      <c r="D372" s="67"/>
      <c r="E372" s="64"/>
      <c r="F372" s="64"/>
      <c r="G372" s="64"/>
    </row>
    <row r="373" spans="1:7" ht="31.5">
      <c r="A373" s="66"/>
      <c r="B373" s="67"/>
      <c r="C373" s="33" t="s">
        <v>376</v>
      </c>
      <c r="D373" s="67"/>
      <c r="E373" s="64"/>
      <c r="F373" s="64"/>
      <c r="G373" s="64"/>
    </row>
    <row r="374" spans="1:7" ht="31.5">
      <c r="A374" s="32" t="s">
        <v>377</v>
      </c>
      <c r="B374" s="33" t="s">
        <v>1650</v>
      </c>
      <c r="C374" s="34" t="s">
        <v>378</v>
      </c>
      <c r="D374" s="31" t="s">
        <v>1744</v>
      </c>
      <c r="E374" s="31">
        <v>1302</v>
      </c>
      <c r="F374" s="31">
        <v>19</v>
      </c>
      <c r="G374" s="31">
        <v>90</v>
      </c>
    </row>
    <row r="375" spans="1:7" ht="31.5">
      <c r="A375" s="66" t="s">
        <v>379</v>
      </c>
      <c r="B375" s="67" t="s">
        <v>1651</v>
      </c>
      <c r="C375" s="34" t="s">
        <v>380</v>
      </c>
      <c r="D375" s="64" t="s">
        <v>1705</v>
      </c>
      <c r="E375" s="64">
        <v>1302</v>
      </c>
      <c r="F375" s="64">
        <v>19</v>
      </c>
      <c r="G375" s="64">
        <v>90</v>
      </c>
    </row>
    <row r="376" spans="1:7" ht="31.5">
      <c r="A376" s="66"/>
      <c r="B376" s="67"/>
      <c r="C376" s="34" t="s">
        <v>381</v>
      </c>
      <c r="D376" s="64"/>
      <c r="E376" s="64"/>
      <c r="F376" s="64"/>
      <c r="G376" s="64"/>
    </row>
    <row r="377" spans="1:7" ht="31.5">
      <c r="A377" s="32" t="s">
        <v>382</v>
      </c>
      <c r="B377" s="33" t="s">
        <v>1652</v>
      </c>
      <c r="C377" s="35" t="s">
        <v>1653</v>
      </c>
      <c r="D377" s="31" t="s">
        <v>1708</v>
      </c>
      <c r="E377" s="31">
        <v>1302</v>
      </c>
      <c r="F377" s="31">
        <v>12</v>
      </c>
      <c r="G377" s="31">
        <v>0</v>
      </c>
    </row>
    <row r="378" spans="1:7" ht="31.5">
      <c r="A378" s="32" t="s">
        <v>383</v>
      </c>
      <c r="B378" s="33" t="s">
        <v>1654</v>
      </c>
      <c r="C378" s="34" t="s">
        <v>384</v>
      </c>
      <c r="D378" s="31" t="s">
        <v>1755</v>
      </c>
      <c r="E378" s="31">
        <v>1302</v>
      </c>
      <c r="F378" s="31">
        <v>19</v>
      </c>
      <c r="G378" s="31">
        <v>90</v>
      </c>
    </row>
    <row r="379" spans="1:7" ht="31.5">
      <c r="A379" s="66" t="s">
        <v>385</v>
      </c>
      <c r="B379" s="67" t="s">
        <v>1655</v>
      </c>
      <c r="C379" s="33" t="s">
        <v>386</v>
      </c>
      <c r="D379" s="64" t="s">
        <v>1755</v>
      </c>
      <c r="E379" s="64">
        <v>1302</v>
      </c>
      <c r="F379" s="64">
        <v>19</v>
      </c>
      <c r="G379" s="64">
        <v>90</v>
      </c>
    </row>
    <row r="380" spans="1:7" ht="31.5">
      <c r="A380" s="66"/>
      <c r="B380" s="67"/>
      <c r="C380" s="33" t="s">
        <v>387</v>
      </c>
      <c r="D380" s="64"/>
      <c r="E380" s="64"/>
      <c r="F380" s="64"/>
      <c r="G380" s="64"/>
    </row>
    <row r="381" spans="1:7" ht="47.25">
      <c r="A381" s="32" t="s">
        <v>388</v>
      </c>
      <c r="B381" s="33" t="s">
        <v>1656</v>
      </c>
      <c r="C381" s="34" t="s">
        <v>389</v>
      </c>
      <c r="D381" s="31" t="s">
        <v>1910</v>
      </c>
      <c r="E381" s="31">
        <v>1302</v>
      </c>
      <c r="F381" s="31">
        <v>19</v>
      </c>
      <c r="G381" s="31">
        <v>90</v>
      </c>
    </row>
    <row r="382" spans="1:7" ht="31.5">
      <c r="A382" s="32" t="s">
        <v>390</v>
      </c>
      <c r="B382" s="33" t="s">
        <v>1657</v>
      </c>
      <c r="C382" s="34" t="s">
        <v>391</v>
      </c>
      <c r="D382" s="31" t="s">
        <v>1106</v>
      </c>
      <c r="E382" s="31">
        <v>1302</v>
      </c>
      <c r="F382" s="31">
        <v>19</v>
      </c>
      <c r="G382" s="31">
        <v>90</v>
      </c>
    </row>
    <row r="383" spans="1:7" ht="31.5">
      <c r="A383" s="32" t="s">
        <v>392</v>
      </c>
      <c r="B383" s="33" t="s">
        <v>1658</v>
      </c>
      <c r="C383" s="34" t="s">
        <v>393</v>
      </c>
      <c r="D383" s="31" t="s">
        <v>1698</v>
      </c>
      <c r="E383" s="31">
        <v>1302</v>
      </c>
      <c r="F383" s="31">
        <v>19</v>
      </c>
      <c r="G383" s="31">
        <v>90</v>
      </c>
    </row>
    <row r="384" spans="1:7" ht="31.5">
      <c r="A384" s="32" t="s">
        <v>394</v>
      </c>
      <c r="B384" s="33" t="s">
        <v>1659</v>
      </c>
      <c r="C384" s="34" t="s">
        <v>395</v>
      </c>
      <c r="D384" s="31" t="s">
        <v>1717</v>
      </c>
      <c r="E384" s="31">
        <v>1302</v>
      </c>
      <c r="F384" s="31">
        <v>19</v>
      </c>
      <c r="G384" s="31">
        <v>90</v>
      </c>
    </row>
    <row r="385" spans="1:7" ht="31.5">
      <c r="A385" s="32" t="s">
        <v>396</v>
      </c>
      <c r="B385" s="33" t="s">
        <v>1660</v>
      </c>
      <c r="C385" s="37" t="s">
        <v>1661</v>
      </c>
      <c r="D385" s="31"/>
      <c r="E385" s="31">
        <v>1302</v>
      </c>
      <c r="F385" s="31">
        <v>19</v>
      </c>
      <c r="G385" s="31">
        <v>90</v>
      </c>
    </row>
    <row r="386" spans="1:7" ht="31.5">
      <c r="A386" s="32" t="s">
        <v>397</v>
      </c>
      <c r="B386" s="33" t="s">
        <v>1660</v>
      </c>
      <c r="C386" s="34" t="s">
        <v>398</v>
      </c>
      <c r="D386" s="31" t="s">
        <v>1710</v>
      </c>
      <c r="E386" s="31">
        <v>1302</v>
      </c>
      <c r="F386" s="31">
        <v>19</v>
      </c>
      <c r="G386" s="31">
        <v>90</v>
      </c>
    </row>
    <row r="387" spans="1:7" ht="31.5">
      <c r="A387" s="66" t="s">
        <v>399</v>
      </c>
      <c r="B387" s="67" t="s">
        <v>1662</v>
      </c>
      <c r="C387" s="33" t="s">
        <v>400</v>
      </c>
      <c r="D387" s="64" t="s">
        <v>1708</v>
      </c>
      <c r="E387" s="64">
        <v>1302</v>
      </c>
      <c r="F387" s="64">
        <v>19</v>
      </c>
      <c r="G387" s="64">
        <v>90</v>
      </c>
    </row>
    <row r="388" spans="1:7" ht="31.5">
      <c r="A388" s="66"/>
      <c r="B388" s="67"/>
      <c r="C388" s="34" t="s">
        <v>401</v>
      </c>
      <c r="D388" s="64"/>
      <c r="E388" s="64"/>
      <c r="F388" s="64"/>
      <c r="G388" s="64"/>
    </row>
    <row r="389" spans="1:7" ht="31.5">
      <c r="A389" s="32" t="s">
        <v>402</v>
      </c>
      <c r="B389" s="33" t="s">
        <v>1663</v>
      </c>
      <c r="C389" s="34" t="s">
        <v>403</v>
      </c>
      <c r="D389" s="31" t="s">
        <v>1703</v>
      </c>
      <c r="E389" s="31">
        <v>1302</v>
      </c>
      <c r="F389" s="31">
        <v>19</v>
      </c>
      <c r="G389" s="31">
        <v>90</v>
      </c>
    </row>
    <row r="390" spans="1:7" ht="63">
      <c r="A390" s="32" t="s">
        <v>404</v>
      </c>
      <c r="B390" s="33" t="s">
        <v>1664</v>
      </c>
      <c r="C390" s="34"/>
      <c r="D390" s="31"/>
      <c r="E390" s="31"/>
      <c r="F390" s="31"/>
      <c r="G390" s="31"/>
    </row>
    <row r="392" spans="1:6" s="15" customFormat="1" ht="16.5">
      <c r="A392" s="16"/>
      <c r="D392" s="60" t="s">
        <v>1496</v>
      </c>
      <c r="E392" s="60"/>
      <c r="F392" s="60"/>
    </row>
    <row r="393" spans="1:6" s="15" customFormat="1" ht="16.5">
      <c r="A393" s="16"/>
      <c r="D393" s="18"/>
      <c r="E393" s="18"/>
      <c r="F393" s="21"/>
    </row>
    <row r="394" spans="1:6" s="15" customFormat="1" ht="16.5">
      <c r="A394" s="16"/>
      <c r="D394" s="18"/>
      <c r="E394" s="18"/>
      <c r="F394" s="21"/>
    </row>
    <row r="395" spans="1:6" s="15" customFormat="1" ht="16.5">
      <c r="A395" s="16"/>
      <c r="D395" s="18"/>
      <c r="E395" s="18"/>
      <c r="F395" s="21"/>
    </row>
    <row r="396" spans="1:6" s="15" customFormat="1" ht="16.5">
      <c r="A396" s="16"/>
      <c r="D396" s="18"/>
      <c r="E396" s="18"/>
      <c r="F396" s="21"/>
    </row>
    <row r="397" spans="1:6" s="15" customFormat="1" ht="16.5">
      <c r="A397" s="16"/>
      <c r="D397" s="18"/>
      <c r="E397" s="18"/>
      <c r="F397" s="21"/>
    </row>
    <row r="398" spans="1:6" s="15" customFormat="1" ht="16.5">
      <c r="A398" s="16"/>
      <c r="D398" s="60" t="s">
        <v>1497</v>
      </c>
      <c r="E398" s="60"/>
      <c r="F398" s="60"/>
    </row>
  </sheetData>
  <sheetProtection/>
  <mergeCells count="464">
    <mergeCell ref="G13:G14"/>
    <mergeCell ref="A15:A16"/>
    <mergeCell ref="G15:G16"/>
    <mergeCell ref="C15:C16"/>
    <mergeCell ref="D15:D16"/>
    <mergeCell ref="E15:E16"/>
    <mergeCell ref="F15:F16"/>
    <mergeCell ref="A10:A11"/>
    <mergeCell ref="B10:D10"/>
    <mergeCell ref="A13:A14"/>
    <mergeCell ref="B13:B14"/>
    <mergeCell ref="D13:D14"/>
    <mergeCell ref="F18:F19"/>
    <mergeCell ref="E13:E14"/>
    <mergeCell ref="F13:F14"/>
    <mergeCell ref="G18:G19"/>
    <mergeCell ref="A18:A19"/>
    <mergeCell ref="B18:B19"/>
    <mergeCell ref="C18:C19"/>
    <mergeCell ref="D18:D19"/>
    <mergeCell ref="A33:A34"/>
    <mergeCell ref="B33:B34"/>
    <mergeCell ref="C33:C34"/>
    <mergeCell ref="E18:E19"/>
    <mergeCell ref="G23:G24"/>
    <mergeCell ref="A23:A24"/>
    <mergeCell ref="B23:B24"/>
    <mergeCell ref="D23:D24"/>
    <mergeCell ref="E23:E24"/>
    <mergeCell ref="A26:A27"/>
    <mergeCell ref="B26:B27"/>
    <mergeCell ref="D26:D27"/>
    <mergeCell ref="B35:B36"/>
    <mergeCell ref="D35:D36"/>
    <mergeCell ref="G21:G22"/>
    <mergeCell ref="G26:G27"/>
    <mergeCell ref="E21:E22"/>
    <mergeCell ref="F21:F22"/>
    <mergeCell ref="E26:E27"/>
    <mergeCell ref="F23:F24"/>
    <mergeCell ref="F26:F27"/>
    <mergeCell ref="A37:A38"/>
    <mergeCell ref="B37:B38"/>
    <mergeCell ref="D37:D38"/>
    <mergeCell ref="E37:E38"/>
    <mergeCell ref="F35:F36"/>
    <mergeCell ref="A21:A22"/>
    <mergeCell ref="B21:B22"/>
    <mergeCell ref="C21:C22"/>
    <mergeCell ref="D21:D22"/>
    <mergeCell ref="A35:A36"/>
    <mergeCell ref="G33:G34"/>
    <mergeCell ref="G35:G36"/>
    <mergeCell ref="D44:D47"/>
    <mergeCell ref="D33:D34"/>
    <mergeCell ref="E33:E34"/>
    <mergeCell ref="F33:F34"/>
    <mergeCell ref="G37:G38"/>
    <mergeCell ref="F39:F40"/>
    <mergeCell ref="F37:F38"/>
    <mergeCell ref="E35:E36"/>
    <mergeCell ref="E55:E58"/>
    <mergeCell ref="F55:F58"/>
    <mergeCell ref="E44:E47"/>
    <mergeCell ref="G39:G40"/>
    <mergeCell ref="A39:A40"/>
    <mergeCell ref="B39:B40"/>
    <mergeCell ref="D39:D40"/>
    <mergeCell ref="E39:E40"/>
    <mergeCell ref="A55:A58"/>
    <mergeCell ref="A44:A47"/>
    <mergeCell ref="B44:B47"/>
    <mergeCell ref="D68:D69"/>
    <mergeCell ref="A61:A63"/>
    <mergeCell ref="B61:B63"/>
    <mergeCell ref="D61:D63"/>
    <mergeCell ref="A66:A67"/>
    <mergeCell ref="B66:B67"/>
    <mergeCell ref="D55:D58"/>
    <mergeCell ref="C66:C67"/>
    <mergeCell ref="D66:D67"/>
    <mergeCell ref="A72:A73"/>
    <mergeCell ref="B72:B73"/>
    <mergeCell ref="B68:B69"/>
    <mergeCell ref="A68:A69"/>
    <mergeCell ref="E68:E69"/>
    <mergeCell ref="F68:F69"/>
    <mergeCell ref="E66:E67"/>
    <mergeCell ref="F66:F67"/>
    <mergeCell ref="E61:E63"/>
    <mergeCell ref="F72:F73"/>
    <mergeCell ref="G68:G69"/>
    <mergeCell ref="G44:G47"/>
    <mergeCell ref="G55:G58"/>
    <mergeCell ref="G66:G67"/>
    <mergeCell ref="F44:F47"/>
    <mergeCell ref="F61:F63"/>
    <mergeCell ref="G61:G63"/>
    <mergeCell ref="G72:G73"/>
    <mergeCell ref="G74:G75"/>
    <mergeCell ref="D101:D102"/>
    <mergeCell ref="E101:E102"/>
    <mergeCell ref="F74:F75"/>
    <mergeCell ref="F101:F102"/>
    <mergeCell ref="G101:G102"/>
    <mergeCell ref="F83:F84"/>
    <mergeCell ref="G83:G84"/>
    <mergeCell ref="G88:G89"/>
    <mergeCell ref="E88:E89"/>
    <mergeCell ref="D72:D73"/>
    <mergeCell ref="E72:E73"/>
    <mergeCell ref="E74:E75"/>
    <mergeCell ref="E83:E84"/>
    <mergeCell ref="A83:A84"/>
    <mergeCell ref="B83:B84"/>
    <mergeCell ref="D83:D84"/>
    <mergeCell ref="A74:A75"/>
    <mergeCell ref="B74:B75"/>
    <mergeCell ref="D74:D75"/>
    <mergeCell ref="F109:F110"/>
    <mergeCell ref="G109:G110"/>
    <mergeCell ref="G103:G104"/>
    <mergeCell ref="F103:F104"/>
    <mergeCell ref="E103:E104"/>
    <mergeCell ref="A109:A110"/>
    <mergeCell ref="B109:B110"/>
    <mergeCell ref="D109:D110"/>
    <mergeCell ref="E109:E110"/>
    <mergeCell ref="B103:B104"/>
    <mergeCell ref="A103:A104"/>
    <mergeCell ref="D103:D104"/>
    <mergeCell ref="F88:F89"/>
    <mergeCell ref="A101:A102"/>
    <mergeCell ref="B101:B102"/>
    <mergeCell ref="C101:C102"/>
    <mergeCell ref="A88:A89"/>
    <mergeCell ref="B88:B89"/>
    <mergeCell ref="D88:D89"/>
    <mergeCell ref="G119:G120"/>
    <mergeCell ref="A114:A115"/>
    <mergeCell ref="A119:A120"/>
    <mergeCell ref="B119:B120"/>
    <mergeCell ref="D119:D120"/>
    <mergeCell ref="E119:E120"/>
    <mergeCell ref="G114:G115"/>
    <mergeCell ref="B114:B115"/>
    <mergeCell ref="D114:D115"/>
    <mergeCell ref="E114:E115"/>
    <mergeCell ref="F114:F115"/>
    <mergeCell ref="A125:A126"/>
    <mergeCell ref="B125:B126"/>
    <mergeCell ref="D125:D126"/>
    <mergeCell ref="E125:E126"/>
    <mergeCell ref="F125:F126"/>
    <mergeCell ref="B121:B122"/>
    <mergeCell ref="F119:F120"/>
    <mergeCell ref="A121:A122"/>
    <mergeCell ref="G125:G126"/>
    <mergeCell ref="D121:D122"/>
    <mergeCell ref="E121:E122"/>
    <mergeCell ref="F121:F122"/>
    <mergeCell ref="G121:G122"/>
    <mergeCell ref="F137:F138"/>
    <mergeCell ref="G137:G138"/>
    <mergeCell ref="F141:F143"/>
    <mergeCell ref="G141:G143"/>
    <mergeCell ref="A135:A136"/>
    <mergeCell ref="A137:A138"/>
    <mergeCell ref="G139:G140"/>
    <mergeCell ref="B137:B138"/>
    <mergeCell ref="D137:D138"/>
    <mergeCell ref="E137:E138"/>
    <mergeCell ref="G135:G136"/>
    <mergeCell ref="B139:B140"/>
    <mergeCell ref="D139:D140"/>
    <mergeCell ref="E139:E140"/>
    <mergeCell ref="B135:B136"/>
    <mergeCell ref="D135:D136"/>
    <mergeCell ref="E135:E136"/>
    <mergeCell ref="F135:F136"/>
    <mergeCell ref="F150:F152"/>
    <mergeCell ref="G150:G152"/>
    <mergeCell ref="G145:G148"/>
    <mergeCell ref="A139:A140"/>
    <mergeCell ref="A141:A143"/>
    <mergeCell ref="B141:B143"/>
    <mergeCell ref="D141:D143"/>
    <mergeCell ref="E141:E143"/>
    <mergeCell ref="F139:F140"/>
    <mergeCell ref="F145:F148"/>
    <mergeCell ref="E158:E159"/>
    <mergeCell ref="G156:G157"/>
    <mergeCell ref="F158:F159"/>
    <mergeCell ref="G158:G159"/>
    <mergeCell ref="F156:F157"/>
    <mergeCell ref="B156:B157"/>
    <mergeCell ref="D156:D157"/>
    <mergeCell ref="A158:A159"/>
    <mergeCell ref="B158:B159"/>
    <mergeCell ref="D158:D159"/>
    <mergeCell ref="E156:E157"/>
    <mergeCell ref="A156:A157"/>
    <mergeCell ref="B145:B148"/>
    <mergeCell ref="D145:D148"/>
    <mergeCell ref="E145:E148"/>
    <mergeCell ref="B150:B152"/>
    <mergeCell ref="D150:D152"/>
    <mergeCell ref="E150:E152"/>
    <mergeCell ref="A145:A148"/>
    <mergeCell ref="A150:A152"/>
    <mergeCell ref="E165:E166"/>
    <mergeCell ref="F165:F166"/>
    <mergeCell ref="G165:G166"/>
    <mergeCell ref="A165:A166"/>
    <mergeCell ref="B165:B166"/>
    <mergeCell ref="C165:C166"/>
    <mergeCell ref="D165:D166"/>
    <mergeCell ref="G183:G186"/>
    <mergeCell ref="G187:G188"/>
    <mergeCell ref="F187:F188"/>
    <mergeCell ref="A167:A168"/>
    <mergeCell ref="B167:B168"/>
    <mergeCell ref="D167:D168"/>
    <mergeCell ref="E167:E168"/>
    <mergeCell ref="F167:F168"/>
    <mergeCell ref="G167:G168"/>
    <mergeCell ref="B187:B188"/>
    <mergeCell ref="D187:D188"/>
    <mergeCell ref="E187:E188"/>
    <mergeCell ref="A179:A182"/>
    <mergeCell ref="B179:B182"/>
    <mergeCell ref="D179:D182"/>
    <mergeCell ref="E179:E182"/>
    <mergeCell ref="A176:A177"/>
    <mergeCell ref="B176:B177"/>
    <mergeCell ref="D176:D177"/>
    <mergeCell ref="E176:E177"/>
    <mergeCell ref="F179:F182"/>
    <mergeCell ref="G179:G182"/>
    <mergeCell ref="F176:F177"/>
    <mergeCell ref="G176:G177"/>
    <mergeCell ref="G228:G229"/>
    <mergeCell ref="A228:A229"/>
    <mergeCell ref="B200:B201"/>
    <mergeCell ref="C200:C201"/>
    <mergeCell ref="D200:D201"/>
    <mergeCell ref="A206:A209"/>
    <mergeCell ref="F213:F216"/>
    <mergeCell ref="G213:G216"/>
    <mergeCell ref="B211:B212"/>
    <mergeCell ref="D211:D212"/>
    <mergeCell ref="B183:B186"/>
    <mergeCell ref="D183:D186"/>
    <mergeCell ref="G211:G212"/>
    <mergeCell ref="E211:E212"/>
    <mergeCell ref="F211:F212"/>
    <mergeCell ref="A187:A188"/>
    <mergeCell ref="E183:E186"/>
    <mergeCell ref="F183:F186"/>
    <mergeCell ref="A183:A186"/>
    <mergeCell ref="C187:C188"/>
    <mergeCell ref="B213:B216"/>
    <mergeCell ref="D213:D216"/>
    <mergeCell ref="E213:E216"/>
    <mergeCell ref="E200:E201"/>
    <mergeCell ref="B206:B209"/>
    <mergeCell ref="A211:A212"/>
    <mergeCell ref="A213:A216"/>
    <mergeCell ref="G206:G209"/>
    <mergeCell ref="A200:A201"/>
    <mergeCell ref="G200:G201"/>
    <mergeCell ref="F200:F201"/>
    <mergeCell ref="D206:D209"/>
    <mergeCell ref="E206:E209"/>
    <mergeCell ref="F206:F209"/>
    <mergeCell ref="G238:G239"/>
    <mergeCell ref="A238:A239"/>
    <mergeCell ref="B238:B239"/>
    <mergeCell ref="D238:D239"/>
    <mergeCell ref="E238:E239"/>
    <mergeCell ref="F238:F239"/>
    <mergeCell ref="G253:G254"/>
    <mergeCell ref="B250:B251"/>
    <mergeCell ref="D250:D251"/>
    <mergeCell ref="E250:E251"/>
    <mergeCell ref="F250:F251"/>
    <mergeCell ref="G250:G251"/>
    <mergeCell ref="F228:F229"/>
    <mergeCell ref="A253:A254"/>
    <mergeCell ref="B253:B254"/>
    <mergeCell ref="D253:D254"/>
    <mergeCell ref="E253:E254"/>
    <mergeCell ref="F253:F254"/>
    <mergeCell ref="A250:A251"/>
    <mergeCell ref="B228:B229"/>
    <mergeCell ref="D228:D229"/>
    <mergeCell ref="E228:E229"/>
    <mergeCell ref="F261:F262"/>
    <mergeCell ref="G261:G262"/>
    <mergeCell ref="A288:A289"/>
    <mergeCell ref="E257:E258"/>
    <mergeCell ref="F257:F258"/>
    <mergeCell ref="A257:A258"/>
    <mergeCell ref="B257:B258"/>
    <mergeCell ref="C257:C258"/>
    <mergeCell ref="D257:D258"/>
    <mergeCell ref="G257:G258"/>
    <mergeCell ref="A261:A262"/>
    <mergeCell ref="B261:B262"/>
    <mergeCell ref="D261:D262"/>
    <mergeCell ref="E261:E262"/>
    <mergeCell ref="A270:A273"/>
    <mergeCell ref="D270:D273"/>
    <mergeCell ref="B270:B273"/>
    <mergeCell ref="A284:A285"/>
    <mergeCell ref="B284:B285"/>
    <mergeCell ref="D284:D285"/>
    <mergeCell ref="E284:E285"/>
    <mergeCell ref="G292:G293"/>
    <mergeCell ref="B288:B289"/>
    <mergeCell ref="E292:E293"/>
    <mergeCell ref="F292:F293"/>
    <mergeCell ref="F270:F273"/>
    <mergeCell ref="G270:G273"/>
    <mergeCell ref="F284:F285"/>
    <mergeCell ref="G288:G289"/>
    <mergeCell ref="E270:E273"/>
    <mergeCell ref="E288:E289"/>
    <mergeCell ref="G284:G285"/>
    <mergeCell ref="F288:F289"/>
    <mergeCell ref="E304:E305"/>
    <mergeCell ref="F304:F305"/>
    <mergeCell ref="E299:E300"/>
    <mergeCell ref="F299:F300"/>
    <mergeCell ref="A304:A305"/>
    <mergeCell ref="B304:B305"/>
    <mergeCell ref="C304:C305"/>
    <mergeCell ref="D304:D305"/>
    <mergeCell ref="G299:G300"/>
    <mergeCell ref="A299:A300"/>
    <mergeCell ref="B299:B300"/>
    <mergeCell ref="C299:C300"/>
    <mergeCell ref="D299:D300"/>
    <mergeCell ref="D288:D289"/>
    <mergeCell ref="A292:A293"/>
    <mergeCell ref="B292:B293"/>
    <mergeCell ref="D292:D293"/>
    <mergeCell ref="G313:G314"/>
    <mergeCell ref="F307:F309"/>
    <mergeCell ref="G307:G309"/>
    <mergeCell ref="G304:G305"/>
    <mergeCell ref="F319:F320"/>
    <mergeCell ref="A313:A314"/>
    <mergeCell ref="B313:B314"/>
    <mergeCell ref="D313:D314"/>
    <mergeCell ref="E313:E314"/>
    <mergeCell ref="F313:F314"/>
    <mergeCell ref="G319:G320"/>
    <mergeCell ref="A307:A309"/>
    <mergeCell ref="B307:B309"/>
    <mergeCell ref="D307:D309"/>
    <mergeCell ref="E307:E309"/>
    <mergeCell ref="A319:A320"/>
    <mergeCell ref="B319:B320"/>
    <mergeCell ref="C319:C320"/>
    <mergeCell ref="D319:D320"/>
    <mergeCell ref="E319:E320"/>
    <mergeCell ref="G321:G325"/>
    <mergeCell ref="A321:A325"/>
    <mergeCell ref="B321:B325"/>
    <mergeCell ref="D321:D325"/>
    <mergeCell ref="E321:E325"/>
    <mergeCell ref="F321:F325"/>
    <mergeCell ref="D331:D333"/>
    <mergeCell ref="E331:E333"/>
    <mergeCell ref="F331:F333"/>
    <mergeCell ref="G335:G336"/>
    <mergeCell ref="G331:G333"/>
    <mergeCell ref="D335:D336"/>
    <mergeCell ref="E335:E336"/>
    <mergeCell ref="F335:F336"/>
    <mergeCell ref="A331:A333"/>
    <mergeCell ref="A335:A336"/>
    <mergeCell ref="B335:B336"/>
    <mergeCell ref="C335:C336"/>
    <mergeCell ref="B331:B333"/>
    <mergeCell ref="A340:A341"/>
    <mergeCell ref="B340:B341"/>
    <mergeCell ref="C340:C341"/>
    <mergeCell ref="A337:A338"/>
    <mergeCell ref="B337:B338"/>
    <mergeCell ref="G340:G341"/>
    <mergeCell ref="F337:F338"/>
    <mergeCell ref="G337:G338"/>
    <mergeCell ref="D340:D341"/>
    <mergeCell ref="E340:E341"/>
    <mergeCell ref="F340:F341"/>
    <mergeCell ref="D337:D338"/>
    <mergeCell ref="E337:E338"/>
    <mergeCell ref="F344:F345"/>
    <mergeCell ref="E354:E355"/>
    <mergeCell ref="G344:G345"/>
    <mergeCell ref="E344:E345"/>
    <mergeCell ref="E351:E352"/>
    <mergeCell ref="F351:F352"/>
    <mergeCell ref="G351:G352"/>
    <mergeCell ref="G354:G355"/>
    <mergeCell ref="F354:F355"/>
    <mergeCell ref="B351:B352"/>
    <mergeCell ref="A354:A355"/>
    <mergeCell ref="B354:B355"/>
    <mergeCell ref="D351:D352"/>
    <mergeCell ref="A344:A345"/>
    <mergeCell ref="B344:B345"/>
    <mergeCell ref="D344:D345"/>
    <mergeCell ref="A351:A352"/>
    <mergeCell ref="F371:F373"/>
    <mergeCell ref="A369:A370"/>
    <mergeCell ref="D354:D355"/>
    <mergeCell ref="B371:B373"/>
    <mergeCell ref="D371:D373"/>
    <mergeCell ref="B358:B359"/>
    <mergeCell ref="D369:D370"/>
    <mergeCell ref="E369:E370"/>
    <mergeCell ref="G371:G373"/>
    <mergeCell ref="F369:F370"/>
    <mergeCell ref="G369:G370"/>
    <mergeCell ref="G358:G359"/>
    <mergeCell ref="A375:A376"/>
    <mergeCell ref="A358:A359"/>
    <mergeCell ref="D358:D359"/>
    <mergeCell ref="E358:E359"/>
    <mergeCell ref="E371:E373"/>
    <mergeCell ref="B369:B370"/>
    <mergeCell ref="A1:B1"/>
    <mergeCell ref="C1:G1"/>
    <mergeCell ref="C2:G2"/>
    <mergeCell ref="F387:F388"/>
    <mergeCell ref="G379:G380"/>
    <mergeCell ref="B375:B376"/>
    <mergeCell ref="D375:D376"/>
    <mergeCell ref="E375:E376"/>
    <mergeCell ref="F375:F376"/>
    <mergeCell ref="B379:B380"/>
    <mergeCell ref="A4:G4"/>
    <mergeCell ref="A7:G7"/>
    <mergeCell ref="A8:G8"/>
    <mergeCell ref="A387:A388"/>
    <mergeCell ref="B387:B388"/>
    <mergeCell ref="G387:G388"/>
    <mergeCell ref="D387:D388"/>
    <mergeCell ref="E387:E388"/>
    <mergeCell ref="A379:A380"/>
    <mergeCell ref="D379:D380"/>
    <mergeCell ref="D392:F392"/>
    <mergeCell ref="D398:F398"/>
    <mergeCell ref="A6:G6"/>
    <mergeCell ref="A5:G5"/>
    <mergeCell ref="E379:E380"/>
    <mergeCell ref="E10:G11"/>
    <mergeCell ref="F379:F380"/>
    <mergeCell ref="A371:A373"/>
    <mergeCell ref="G375:G376"/>
    <mergeCell ref="F358:F359"/>
  </mergeCells>
  <hyperlinks>
    <hyperlink ref="C51" r:id="rId1" display="http://caythuocvn.com/Cthuocvithuoc/Pics/PicsIns/boconganhTQ(c1).html"/>
    <hyperlink ref="C377" r:id="rId2" tooltip="Họ Thạch nam" display="http://vi.wikipedia.org/wiki/H%E1%BB%8D_Th%E1%BA%A1ch_nam"/>
  </hyperlinks>
  <printOptions/>
  <pageMargins left="0.984251968503937" right="0.45" top="0.7874015748031497" bottom="0.7874015748031497" header="0.31496062992125984" footer="0.1968503937007874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J5" sqref="J5"/>
    </sheetView>
  </sheetViews>
  <sheetFormatPr defaultColWidth="9.140625" defaultRowHeight="15"/>
  <cols>
    <col min="1" max="1" width="5.28125" style="39" customWidth="1"/>
    <col min="2" max="2" width="25.140625" style="39" customWidth="1"/>
    <col min="3" max="3" width="24.00390625" style="39" customWidth="1"/>
    <col min="4" max="4" width="13.140625" style="39" customWidth="1"/>
    <col min="5" max="5" width="7.28125" style="39" customWidth="1"/>
    <col min="6" max="6" width="7.00390625" style="39" customWidth="1"/>
    <col min="7" max="7" width="6.421875" style="39" customWidth="1"/>
    <col min="8" max="16384" width="9.140625" style="39" customWidth="1"/>
  </cols>
  <sheetData>
    <row r="1" spans="1:7" s="15" customFormat="1" ht="16.5">
      <c r="A1" s="62" t="s">
        <v>1843</v>
      </c>
      <c r="B1" s="62"/>
      <c r="C1" s="60" t="s">
        <v>1841</v>
      </c>
      <c r="D1" s="60"/>
      <c r="E1" s="60"/>
      <c r="F1" s="60"/>
      <c r="G1" s="60"/>
    </row>
    <row r="2" spans="1:7" s="15" customFormat="1" ht="18.75">
      <c r="A2" s="16"/>
      <c r="C2" s="61" t="s">
        <v>1842</v>
      </c>
      <c r="D2" s="61"/>
      <c r="E2" s="61"/>
      <c r="F2" s="61"/>
      <c r="G2" s="61"/>
    </row>
    <row r="3" spans="1:7" s="15" customFormat="1" ht="16.5">
      <c r="A3" s="16"/>
      <c r="C3" s="17"/>
      <c r="D3" s="17"/>
      <c r="E3" s="17"/>
      <c r="F3" s="17"/>
      <c r="G3" s="17"/>
    </row>
    <row r="4" spans="1:7" s="15" customFormat="1" ht="18.75">
      <c r="A4" s="63" t="s">
        <v>405</v>
      </c>
      <c r="B4" s="63"/>
      <c r="C4" s="63"/>
      <c r="D4" s="63"/>
      <c r="E4" s="63"/>
      <c r="F4" s="63"/>
      <c r="G4" s="63"/>
    </row>
    <row r="5" spans="1:7" s="15" customFormat="1" ht="18.75">
      <c r="A5" s="63" t="s">
        <v>1838</v>
      </c>
      <c r="B5" s="63"/>
      <c r="C5" s="63"/>
      <c r="D5" s="63"/>
      <c r="E5" s="63"/>
      <c r="F5" s="63"/>
      <c r="G5" s="63"/>
    </row>
    <row r="6" spans="1:7" s="15" customFormat="1" ht="18.75">
      <c r="A6" s="59" t="s">
        <v>1839</v>
      </c>
      <c r="B6" s="59"/>
      <c r="C6" s="59"/>
      <c r="D6" s="59"/>
      <c r="E6" s="59"/>
      <c r="F6" s="59"/>
      <c r="G6" s="59"/>
    </row>
    <row r="7" spans="1:7" s="15" customFormat="1" ht="18.75">
      <c r="A7" s="59" t="s">
        <v>1840</v>
      </c>
      <c r="B7" s="59"/>
      <c r="C7" s="59"/>
      <c r="D7" s="59"/>
      <c r="E7" s="59"/>
      <c r="F7" s="59"/>
      <c r="G7" s="59"/>
    </row>
    <row r="8" spans="1:6" s="15" customFormat="1" ht="16.5">
      <c r="A8" s="16"/>
      <c r="B8" s="16"/>
      <c r="C8" s="16"/>
      <c r="D8" s="16"/>
      <c r="E8" s="16"/>
      <c r="F8" s="16"/>
    </row>
    <row r="9" spans="1:7" ht="16.5" customHeight="1">
      <c r="A9" s="64" t="s">
        <v>1691</v>
      </c>
      <c r="B9" s="64" t="s">
        <v>1692</v>
      </c>
      <c r="C9" s="64"/>
      <c r="D9" s="64"/>
      <c r="E9" s="64" t="s">
        <v>1693</v>
      </c>
      <c r="F9" s="64"/>
      <c r="G9" s="64"/>
    </row>
    <row r="10" spans="1:7" ht="47.25">
      <c r="A10" s="64"/>
      <c r="B10" s="31" t="s">
        <v>1666</v>
      </c>
      <c r="C10" s="31" t="s">
        <v>844</v>
      </c>
      <c r="D10" s="31" t="s">
        <v>1667</v>
      </c>
      <c r="E10" s="64"/>
      <c r="F10" s="64"/>
      <c r="G10" s="64"/>
    </row>
    <row r="11" spans="1:7" ht="15.75">
      <c r="A11" s="66" t="s">
        <v>2398</v>
      </c>
      <c r="B11" s="33" t="s">
        <v>1668</v>
      </c>
      <c r="C11" s="68" t="s">
        <v>406</v>
      </c>
      <c r="D11" s="64" t="s">
        <v>914</v>
      </c>
      <c r="E11" s="64">
        <v>1302</v>
      </c>
      <c r="F11" s="64">
        <v>19</v>
      </c>
      <c r="G11" s="64">
        <v>90</v>
      </c>
    </row>
    <row r="12" spans="1:7" ht="15.75">
      <c r="A12" s="66"/>
      <c r="B12" s="34" t="s">
        <v>1669</v>
      </c>
      <c r="C12" s="68"/>
      <c r="D12" s="64"/>
      <c r="E12" s="64"/>
      <c r="F12" s="64"/>
      <c r="G12" s="64"/>
    </row>
    <row r="13" spans="1:7" ht="38.25" customHeight="1">
      <c r="A13" s="66" t="s">
        <v>2400</v>
      </c>
      <c r="B13" s="33" t="s">
        <v>1670</v>
      </c>
      <c r="C13" s="33" t="s">
        <v>407</v>
      </c>
      <c r="D13" s="64" t="s">
        <v>1698</v>
      </c>
      <c r="E13" s="64">
        <v>1302</v>
      </c>
      <c r="F13" s="64">
        <v>19</v>
      </c>
      <c r="G13" s="64">
        <v>90</v>
      </c>
    </row>
    <row r="14" spans="1:7" ht="31.5">
      <c r="A14" s="66"/>
      <c r="B14" s="34" t="s">
        <v>1671</v>
      </c>
      <c r="C14" s="33" t="s">
        <v>408</v>
      </c>
      <c r="D14" s="64"/>
      <c r="E14" s="64"/>
      <c r="F14" s="64"/>
      <c r="G14" s="64"/>
    </row>
    <row r="15" spans="1:7" ht="31.5">
      <c r="A15" s="66"/>
      <c r="B15" s="33"/>
      <c r="C15" s="33" t="s">
        <v>409</v>
      </c>
      <c r="D15" s="64"/>
      <c r="E15" s="64"/>
      <c r="F15" s="64"/>
      <c r="G15" s="64"/>
    </row>
    <row r="16" spans="1:7" ht="31.5">
      <c r="A16" s="32" t="s">
        <v>2403</v>
      </c>
      <c r="B16" s="33" t="s">
        <v>1672</v>
      </c>
      <c r="C16" s="34" t="s">
        <v>410</v>
      </c>
      <c r="D16" s="31" t="s">
        <v>914</v>
      </c>
      <c r="E16" s="31">
        <v>1302</v>
      </c>
      <c r="F16" s="31">
        <v>19</v>
      </c>
      <c r="G16" s="31">
        <v>90</v>
      </c>
    </row>
    <row r="17" spans="1:7" ht="31.5">
      <c r="A17" s="32" t="s">
        <v>2405</v>
      </c>
      <c r="B17" s="33" t="s">
        <v>1673</v>
      </c>
      <c r="C17" s="34" t="s">
        <v>411</v>
      </c>
      <c r="D17" s="31" t="s">
        <v>981</v>
      </c>
      <c r="E17" s="31">
        <v>1302</v>
      </c>
      <c r="F17" s="31">
        <v>19</v>
      </c>
      <c r="G17" s="31">
        <v>90</v>
      </c>
    </row>
    <row r="18" spans="1:7" ht="15.75">
      <c r="A18" s="66" t="s">
        <v>2407</v>
      </c>
      <c r="B18" s="67" t="s">
        <v>1674</v>
      </c>
      <c r="C18" s="68" t="s">
        <v>412</v>
      </c>
      <c r="D18" s="64" t="s">
        <v>1717</v>
      </c>
      <c r="E18" s="64">
        <v>1302</v>
      </c>
      <c r="F18" s="64">
        <v>19</v>
      </c>
      <c r="G18" s="64">
        <v>90</v>
      </c>
    </row>
    <row r="19" spans="1:7" ht="15.75">
      <c r="A19" s="66"/>
      <c r="B19" s="67"/>
      <c r="C19" s="68"/>
      <c r="D19" s="64"/>
      <c r="E19" s="64"/>
      <c r="F19" s="64"/>
      <c r="G19" s="64"/>
    </row>
    <row r="20" spans="1:7" ht="31.5">
      <c r="A20" s="32" t="s">
        <v>2409</v>
      </c>
      <c r="B20" s="33" t="s">
        <v>1675</v>
      </c>
      <c r="C20" s="34" t="s">
        <v>413</v>
      </c>
      <c r="D20" s="31" t="s">
        <v>1717</v>
      </c>
      <c r="E20" s="31">
        <v>1302</v>
      </c>
      <c r="F20" s="31">
        <v>19</v>
      </c>
      <c r="G20" s="31">
        <v>90</v>
      </c>
    </row>
    <row r="21" spans="1:7" ht="31.5">
      <c r="A21" s="32" t="s">
        <v>2410</v>
      </c>
      <c r="B21" s="33" t="s">
        <v>1676</v>
      </c>
      <c r="C21" s="34" t="s">
        <v>414</v>
      </c>
      <c r="D21" s="31" t="s">
        <v>1717</v>
      </c>
      <c r="E21" s="31">
        <v>1302</v>
      </c>
      <c r="F21" s="31">
        <v>19</v>
      </c>
      <c r="G21" s="31">
        <v>90</v>
      </c>
    </row>
    <row r="22" spans="1:7" ht="15.75">
      <c r="A22" s="66" t="s">
        <v>2411</v>
      </c>
      <c r="B22" s="33" t="s">
        <v>1677</v>
      </c>
      <c r="C22" s="67" t="s">
        <v>415</v>
      </c>
      <c r="D22" s="64" t="s">
        <v>1708</v>
      </c>
      <c r="E22" s="64">
        <v>1302</v>
      </c>
      <c r="F22" s="64">
        <v>19</v>
      </c>
      <c r="G22" s="64">
        <v>90</v>
      </c>
    </row>
    <row r="23" spans="1:7" ht="15.75">
      <c r="A23" s="66"/>
      <c r="B23" s="34" t="s">
        <v>1678</v>
      </c>
      <c r="C23" s="67"/>
      <c r="D23" s="64"/>
      <c r="E23" s="64"/>
      <c r="F23" s="64"/>
      <c r="G23" s="64"/>
    </row>
    <row r="24" spans="1:7" ht="31.5">
      <c r="A24" s="32" t="s">
        <v>2414</v>
      </c>
      <c r="B24" s="33" t="s">
        <v>1679</v>
      </c>
      <c r="C24" s="34" t="s">
        <v>416</v>
      </c>
      <c r="D24" s="31" t="s">
        <v>1698</v>
      </c>
      <c r="E24" s="31">
        <v>1302</v>
      </c>
      <c r="F24" s="31">
        <v>19</v>
      </c>
      <c r="G24" s="31">
        <v>90</v>
      </c>
    </row>
    <row r="25" spans="1:7" ht="31.5">
      <c r="A25" s="32" t="s">
        <v>2416</v>
      </c>
      <c r="B25" s="33" t="s">
        <v>1680</v>
      </c>
      <c r="C25" s="34" t="s">
        <v>417</v>
      </c>
      <c r="D25" s="31" t="s">
        <v>914</v>
      </c>
      <c r="E25" s="31">
        <v>1302</v>
      </c>
      <c r="F25" s="31">
        <v>19</v>
      </c>
      <c r="G25" s="31">
        <v>90</v>
      </c>
    </row>
    <row r="26" spans="1:7" ht="15.75">
      <c r="A26" s="66" t="s">
        <v>2419</v>
      </c>
      <c r="B26" s="33" t="s">
        <v>1681</v>
      </c>
      <c r="C26" s="68" t="s">
        <v>418</v>
      </c>
      <c r="D26" s="64" t="s">
        <v>914</v>
      </c>
      <c r="E26" s="64">
        <v>1302</v>
      </c>
      <c r="F26" s="64">
        <v>19</v>
      </c>
      <c r="G26" s="64">
        <v>90</v>
      </c>
    </row>
    <row r="27" spans="1:7" ht="15.75">
      <c r="A27" s="66"/>
      <c r="B27" s="34" t="s">
        <v>1682</v>
      </c>
      <c r="C27" s="68"/>
      <c r="D27" s="64"/>
      <c r="E27" s="64"/>
      <c r="F27" s="64"/>
      <c r="G27" s="64"/>
    </row>
    <row r="28" spans="1:7" ht="15.75">
      <c r="A28" s="66" t="s">
        <v>2421</v>
      </c>
      <c r="B28" s="33" t="s">
        <v>1683</v>
      </c>
      <c r="C28" s="68" t="s">
        <v>419</v>
      </c>
      <c r="D28" s="64" t="s">
        <v>1685</v>
      </c>
      <c r="E28" s="64">
        <v>1302</v>
      </c>
      <c r="F28" s="64">
        <v>19</v>
      </c>
      <c r="G28" s="64">
        <v>90</v>
      </c>
    </row>
    <row r="29" spans="1:7" ht="31.5">
      <c r="A29" s="66"/>
      <c r="B29" s="34" t="s">
        <v>1684</v>
      </c>
      <c r="C29" s="68"/>
      <c r="D29" s="64"/>
      <c r="E29" s="64"/>
      <c r="F29" s="64"/>
      <c r="G29" s="64"/>
    </row>
    <row r="30" spans="1:7" ht="31.5">
      <c r="A30" s="66" t="s">
        <v>2423</v>
      </c>
      <c r="B30" s="33" t="s">
        <v>1686</v>
      </c>
      <c r="C30" s="33" t="s">
        <v>420</v>
      </c>
      <c r="D30" s="64" t="s">
        <v>2337</v>
      </c>
      <c r="E30" s="64">
        <v>1302</v>
      </c>
      <c r="F30" s="64">
        <v>19</v>
      </c>
      <c r="G30" s="64">
        <v>90</v>
      </c>
    </row>
    <row r="31" spans="1:7" ht="31.5">
      <c r="A31" s="66"/>
      <c r="B31" s="34" t="s">
        <v>1687</v>
      </c>
      <c r="C31" s="33" t="s">
        <v>421</v>
      </c>
      <c r="D31" s="64"/>
      <c r="E31" s="64"/>
      <c r="F31" s="64"/>
      <c r="G31" s="64"/>
    </row>
    <row r="32" spans="1:7" ht="31.5">
      <c r="A32" s="32" t="s">
        <v>2425</v>
      </c>
      <c r="B32" s="33" t="s">
        <v>1688</v>
      </c>
      <c r="C32" s="34" t="s">
        <v>422</v>
      </c>
      <c r="D32" s="31" t="s">
        <v>1698</v>
      </c>
      <c r="E32" s="31">
        <v>1302</v>
      </c>
      <c r="F32" s="31">
        <v>19</v>
      </c>
      <c r="G32" s="31">
        <v>90</v>
      </c>
    </row>
    <row r="33" spans="1:7" ht="15.75">
      <c r="A33" s="66" t="s">
        <v>2427</v>
      </c>
      <c r="B33" s="33" t="s">
        <v>1689</v>
      </c>
      <c r="C33" s="68" t="s">
        <v>423</v>
      </c>
      <c r="D33" s="64" t="s">
        <v>1698</v>
      </c>
      <c r="E33" s="64">
        <v>1302</v>
      </c>
      <c r="F33" s="64">
        <v>19</v>
      </c>
      <c r="G33" s="64">
        <v>90</v>
      </c>
    </row>
    <row r="34" spans="1:7" ht="15.75">
      <c r="A34" s="66"/>
      <c r="B34" s="34" t="s">
        <v>1690</v>
      </c>
      <c r="C34" s="68"/>
      <c r="D34" s="64"/>
      <c r="E34" s="64"/>
      <c r="F34" s="64"/>
      <c r="G34" s="64"/>
    </row>
    <row r="36" spans="1:6" s="15" customFormat="1" ht="16.5">
      <c r="A36" s="16"/>
      <c r="D36" s="60" t="s">
        <v>1496</v>
      </c>
      <c r="E36" s="60"/>
      <c r="F36" s="60"/>
    </row>
    <row r="37" spans="1:6" s="15" customFormat="1" ht="16.5">
      <c r="A37" s="16"/>
      <c r="D37" s="18"/>
      <c r="E37" s="18"/>
      <c r="F37" s="21"/>
    </row>
    <row r="38" spans="1:6" s="15" customFormat="1" ht="16.5">
      <c r="A38" s="16"/>
      <c r="D38" s="18"/>
      <c r="E38" s="18"/>
      <c r="F38" s="21"/>
    </row>
    <row r="39" spans="1:6" s="15" customFormat="1" ht="16.5">
      <c r="A39" s="16"/>
      <c r="D39" s="18"/>
      <c r="E39" s="18"/>
      <c r="F39" s="21"/>
    </row>
    <row r="40" spans="1:6" s="15" customFormat="1" ht="16.5">
      <c r="A40" s="16"/>
      <c r="D40" s="18"/>
      <c r="E40" s="18"/>
      <c r="F40" s="21"/>
    </row>
    <row r="41" spans="1:6" s="15" customFormat="1" ht="16.5">
      <c r="A41" s="16"/>
      <c r="D41" s="18"/>
      <c r="E41" s="18"/>
      <c r="F41" s="21"/>
    </row>
    <row r="42" spans="1:6" s="15" customFormat="1" ht="16.5">
      <c r="A42" s="16"/>
      <c r="D42" s="60" t="s">
        <v>1497</v>
      </c>
      <c r="E42" s="60"/>
      <c r="F42" s="60"/>
    </row>
  </sheetData>
  <sheetProtection/>
  <mergeCells count="59">
    <mergeCell ref="G18:G19"/>
    <mergeCell ref="E18:E19"/>
    <mergeCell ref="F18:F19"/>
    <mergeCell ref="F11:F12"/>
    <mergeCell ref="G11:G12"/>
    <mergeCell ref="G13:G15"/>
    <mergeCell ref="F13:F15"/>
    <mergeCell ref="E13:E15"/>
    <mergeCell ref="A1:B1"/>
    <mergeCell ref="C1:G1"/>
    <mergeCell ref="C2:G2"/>
    <mergeCell ref="A9:A10"/>
    <mergeCell ref="B9:D9"/>
    <mergeCell ref="A7:G7"/>
    <mergeCell ref="A4:G4"/>
    <mergeCell ref="A5:G5"/>
    <mergeCell ref="A6:G6"/>
    <mergeCell ref="E9:G10"/>
    <mergeCell ref="A11:A12"/>
    <mergeCell ref="C11:C12"/>
    <mergeCell ref="D11:D12"/>
    <mergeCell ref="E11:E12"/>
    <mergeCell ref="G33:G34"/>
    <mergeCell ref="E22:E23"/>
    <mergeCell ref="D28:D29"/>
    <mergeCell ref="E28:E29"/>
    <mergeCell ref="F28:F29"/>
    <mergeCell ref="F30:F31"/>
    <mergeCell ref="F22:F23"/>
    <mergeCell ref="G22:G23"/>
    <mergeCell ref="E33:E34"/>
    <mergeCell ref="F33:F34"/>
    <mergeCell ref="D26:D27"/>
    <mergeCell ref="E26:E27"/>
    <mergeCell ref="G28:G29"/>
    <mergeCell ref="F26:F27"/>
    <mergeCell ref="G26:G27"/>
    <mergeCell ref="D30:D31"/>
    <mergeCell ref="E30:E31"/>
    <mergeCell ref="A26:A27"/>
    <mergeCell ref="C26:C27"/>
    <mergeCell ref="D18:D19"/>
    <mergeCell ref="A28:A29"/>
    <mergeCell ref="C28:C29"/>
    <mergeCell ref="G30:G31"/>
    <mergeCell ref="D22:D23"/>
    <mergeCell ref="A13:A15"/>
    <mergeCell ref="D13:D15"/>
    <mergeCell ref="A18:A19"/>
    <mergeCell ref="B18:B19"/>
    <mergeCell ref="C18:C19"/>
    <mergeCell ref="A22:A23"/>
    <mergeCell ref="C22:C23"/>
    <mergeCell ref="D36:F36"/>
    <mergeCell ref="D42:F42"/>
    <mergeCell ref="A33:A34"/>
    <mergeCell ref="C33:C34"/>
    <mergeCell ref="D33:D34"/>
    <mergeCell ref="A30:A31"/>
  </mergeCells>
  <printOptions/>
  <pageMargins left="0.2" right="0.2" top="0.5" bottom="0.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39">
      <selection activeCell="A1" sqref="A1:K42"/>
    </sheetView>
  </sheetViews>
  <sheetFormatPr defaultColWidth="9.140625" defaultRowHeight="15"/>
  <cols>
    <col min="1" max="1" width="5.421875" style="0" bestFit="1" customWidth="1"/>
    <col min="2" max="2" width="20.8515625" style="0" customWidth="1"/>
    <col min="3" max="3" width="24.00390625" style="0" customWidth="1"/>
    <col min="4" max="4" width="10.421875" style="0" customWidth="1"/>
    <col min="5" max="5" width="5.421875" style="0" bestFit="1" customWidth="1"/>
    <col min="6" max="7" width="3.28125" style="0" bestFit="1" customWidth="1"/>
    <col min="8" max="8" width="13.28125" style="0" customWidth="1"/>
    <col min="9" max="9" width="19.7109375" style="0" customWidth="1"/>
    <col min="10" max="10" width="8.28125" style="0" customWidth="1"/>
    <col min="11" max="11" width="12.57421875" style="0" customWidth="1"/>
  </cols>
  <sheetData>
    <row r="1" ht="18.75">
      <c r="C1" s="13" t="s">
        <v>1820</v>
      </c>
    </row>
    <row r="3" spans="1:12" ht="30">
      <c r="A3" s="69" t="s">
        <v>1691</v>
      </c>
      <c r="B3" s="69" t="s">
        <v>1692</v>
      </c>
      <c r="C3" s="69"/>
      <c r="D3" s="69"/>
      <c r="E3" s="69" t="s">
        <v>1693</v>
      </c>
      <c r="F3" s="69"/>
      <c r="G3" s="69"/>
      <c r="H3" s="69" t="s">
        <v>1665</v>
      </c>
      <c r="I3" s="3" t="s">
        <v>1805</v>
      </c>
      <c r="J3" s="4" t="s">
        <v>1810</v>
      </c>
      <c r="K3" s="3" t="s">
        <v>1819</v>
      </c>
      <c r="L3" s="3"/>
    </row>
    <row r="4" spans="1:12" ht="31.5">
      <c r="A4" s="69"/>
      <c r="B4" s="5" t="s">
        <v>1694</v>
      </c>
      <c r="C4" s="5" t="s">
        <v>1695</v>
      </c>
      <c r="D4" s="5" t="s">
        <v>1696</v>
      </c>
      <c r="E4" s="69"/>
      <c r="F4" s="69"/>
      <c r="G4" s="69"/>
      <c r="H4" s="69"/>
      <c r="I4" s="3"/>
      <c r="J4" s="3"/>
      <c r="K4" s="3"/>
      <c r="L4" s="3"/>
    </row>
    <row r="5" spans="1:12" ht="75">
      <c r="A5" s="5" t="s">
        <v>2384</v>
      </c>
      <c r="B5" s="6" t="s">
        <v>1738</v>
      </c>
      <c r="C5" s="7" t="s">
        <v>1846</v>
      </c>
      <c r="D5" s="5" t="s">
        <v>1739</v>
      </c>
      <c r="E5" s="8">
        <v>1211</v>
      </c>
      <c r="F5" s="8">
        <v>90</v>
      </c>
      <c r="G5" s="8">
        <v>19</v>
      </c>
      <c r="H5" s="9" t="s">
        <v>1740</v>
      </c>
      <c r="I5" s="4" t="s">
        <v>1806</v>
      </c>
      <c r="J5" s="7">
        <v>40</v>
      </c>
      <c r="K5" s="3"/>
      <c r="L5" s="3"/>
    </row>
    <row r="6" spans="1:12" ht="90">
      <c r="A6" s="5" t="s">
        <v>2145</v>
      </c>
      <c r="B6" s="6" t="s">
        <v>1862</v>
      </c>
      <c r="C6" s="7" t="s">
        <v>1849</v>
      </c>
      <c r="D6" s="5" t="s">
        <v>1863</v>
      </c>
      <c r="E6" s="5"/>
      <c r="F6" s="5"/>
      <c r="G6" s="5"/>
      <c r="H6" s="10" t="s">
        <v>1864</v>
      </c>
      <c r="I6" s="4" t="s">
        <v>1807</v>
      </c>
      <c r="J6" s="4">
        <v>20</v>
      </c>
      <c r="K6" s="3"/>
      <c r="L6" s="3"/>
    </row>
    <row r="7" spans="1:12" ht="45">
      <c r="A7" s="5" t="s">
        <v>2155</v>
      </c>
      <c r="B7" s="6" t="s">
        <v>1880</v>
      </c>
      <c r="C7" s="7" t="s">
        <v>1881</v>
      </c>
      <c r="D7" s="5" t="s">
        <v>1717</v>
      </c>
      <c r="E7" s="8">
        <v>1211</v>
      </c>
      <c r="F7" s="8">
        <v>90</v>
      </c>
      <c r="G7" s="8">
        <v>19</v>
      </c>
      <c r="H7" s="9" t="s">
        <v>1882</v>
      </c>
      <c r="I7" s="4" t="s">
        <v>1808</v>
      </c>
      <c r="J7" s="11">
        <v>15</v>
      </c>
      <c r="K7" s="3"/>
      <c r="L7" s="3"/>
    </row>
    <row r="8" spans="1:12" ht="31.5">
      <c r="A8" s="5" t="s">
        <v>2163</v>
      </c>
      <c r="B8" s="6" t="s">
        <v>1891</v>
      </c>
      <c r="C8" s="7" t="s">
        <v>1850</v>
      </c>
      <c r="D8" s="5" t="s">
        <v>1892</v>
      </c>
      <c r="E8" s="8">
        <v>1302</v>
      </c>
      <c r="F8" s="8">
        <v>19</v>
      </c>
      <c r="G8" s="8">
        <v>90</v>
      </c>
      <c r="H8" s="9" t="s">
        <v>1893</v>
      </c>
      <c r="I8" s="3"/>
      <c r="J8" s="3"/>
      <c r="K8" s="3"/>
      <c r="L8" s="3"/>
    </row>
    <row r="9" spans="1:12" ht="75">
      <c r="A9" s="69" t="s">
        <v>2170</v>
      </c>
      <c r="B9" s="70" t="s">
        <v>1902</v>
      </c>
      <c r="C9" s="6" t="s">
        <v>1903</v>
      </c>
      <c r="D9" s="69" t="s">
        <v>1905</v>
      </c>
      <c r="E9" s="71">
        <v>1211</v>
      </c>
      <c r="F9" s="71">
        <v>90</v>
      </c>
      <c r="G9" s="71">
        <v>19</v>
      </c>
      <c r="H9" s="72" t="s">
        <v>1906</v>
      </c>
      <c r="I9" s="4" t="s">
        <v>1809</v>
      </c>
      <c r="J9" s="3">
        <v>20</v>
      </c>
      <c r="K9" s="3"/>
      <c r="L9" s="3"/>
    </row>
    <row r="10" spans="1:12" ht="31.5">
      <c r="A10" s="69"/>
      <c r="B10" s="70"/>
      <c r="C10" s="6" t="s">
        <v>1904</v>
      </c>
      <c r="D10" s="69"/>
      <c r="E10" s="71"/>
      <c r="F10" s="71"/>
      <c r="G10" s="71"/>
      <c r="H10" s="72"/>
      <c r="I10" s="3"/>
      <c r="J10" s="3"/>
      <c r="K10" s="3"/>
      <c r="L10" s="3"/>
    </row>
    <row r="11" spans="1:12" ht="31.5">
      <c r="A11" s="69" t="s">
        <v>2171</v>
      </c>
      <c r="B11" s="70" t="s">
        <v>1907</v>
      </c>
      <c r="C11" s="6" t="s">
        <v>1903</v>
      </c>
      <c r="D11" s="69" t="s">
        <v>1908</v>
      </c>
      <c r="E11" s="71">
        <v>1211</v>
      </c>
      <c r="F11" s="71">
        <v>90</v>
      </c>
      <c r="G11" s="71">
        <v>19</v>
      </c>
      <c r="H11" s="72" t="s">
        <v>1906</v>
      </c>
      <c r="I11" s="3"/>
      <c r="J11" s="3">
        <v>20</v>
      </c>
      <c r="K11" s="3"/>
      <c r="L11" s="3"/>
    </row>
    <row r="12" spans="1:12" ht="31.5">
      <c r="A12" s="69"/>
      <c r="B12" s="70"/>
      <c r="C12" s="6" t="s">
        <v>1904</v>
      </c>
      <c r="D12" s="69"/>
      <c r="E12" s="71"/>
      <c r="F12" s="71"/>
      <c r="G12" s="71"/>
      <c r="H12" s="72"/>
      <c r="I12" s="3"/>
      <c r="J12" s="3"/>
      <c r="K12" s="3"/>
      <c r="L12" s="3"/>
    </row>
    <row r="13" spans="1:12" ht="75">
      <c r="A13" s="5" t="s">
        <v>2220</v>
      </c>
      <c r="B13" s="6" t="s">
        <v>929</v>
      </c>
      <c r="C13" s="7" t="s">
        <v>1851</v>
      </c>
      <c r="D13" s="5" t="s">
        <v>1708</v>
      </c>
      <c r="E13" s="8">
        <v>1211</v>
      </c>
      <c r="F13" s="8">
        <v>90</v>
      </c>
      <c r="G13" s="8">
        <v>19</v>
      </c>
      <c r="H13" s="9" t="s">
        <v>930</v>
      </c>
      <c r="I13" s="4" t="s">
        <v>1809</v>
      </c>
      <c r="J13" s="3">
        <v>30</v>
      </c>
      <c r="K13" s="3"/>
      <c r="L13" s="3"/>
    </row>
    <row r="14" spans="1:12" ht="47.25">
      <c r="A14" s="5" t="s">
        <v>2215</v>
      </c>
      <c r="B14" s="6" t="s">
        <v>919</v>
      </c>
      <c r="C14" s="7" t="s">
        <v>920</v>
      </c>
      <c r="D14" s="5" t="s">
        <v>1708</v>
      </c>
      <c r="E14" s="8">
        <v>1211</v>
      </c>
      <c r="F14" s="8">
        <v>90</v>
      </c>
      <c r="G14" s="8">
        <v>19</v>
      </c>
      <c r="H14" s="7" t="s">
        <v>921</v>
      </c>
      <c r="I14" s="4" t="s">
        <v>1808</v>
      </c>
      <c r="J14" s="11">
        <v>15</v>
      </c>
      <c r="K14" s="3" t="s">
        <v>1813</v>
      </c>
      <c r="L14" s="3"/>
    </row>
    <row r="15" spans="1:12" ht="45">
      <c r="A15" s="69" t="s">
        <v>2230</v>
      </c>
      <c r="B15" s="70" t="s">
        <v>1814</v>
      </c>
      <c r="C15" s="7" t="s">
        <v>946</v>
      </c>
      <c r="D15" s="69" t="s">
        <v>1703</v>
      </c>
      <c r="E15" s="69">
        <v>1211</v>
      </c>
      <c r="F15" s="69">
        <v>90</v>
      </c>
      <c r="G15" s="69">
        <v>19</v>
      </c>
      <c r="H15" s="72" t="s">
        <v>948</v>
      </c>
      <c r="I15" s="4" t="s">
        <v>1811</v>
      </c>
      <c r="J15" s="3">
        <v>10</v>
      </c>
      <c r="K15" s="3" t="s">
        <v>1812</v>
      </c>
      <c r="L15" s="3"/>
    </row>
    <row r="16" spans="1:12" ht="15.75">
      <c r="A16" s="69"/>
      <c r="B16" s="70"/>
      <c r="C16" s="6" t="s">
        <v>947</v>
      </c>
      <c r="D16" s="69"/>
      <c r="E16" s="69"/>
      <c r="F16" s="69"/>
      <c r="G16" s="69"/>
      <c r="H16" s="72"/>
      <c r="I16" s="3"/>
      <c r="J16" s="3"/>
      <c r="K16" s="3"/>
      <c r="L16" s="3"/>
    </row>
    <row r="17" spans="1:12" ht="47.25">
      <c r="A17" s="5" t="s">
        <v>2233</v>
      </c>
      <c r="B17" s="6" t="s">
        <v>952</v>
      </c>
      <c r="C17" s="7" t="s">
        <v>953</v>
      </c>
      <c r="D17" s="5" t="s">
        <v>1703</v>
      </c>
      <c r="E17" s="5">
        <v>1201</v>
      </c>
      <c r="F17" s="5">
        <v>0</v>
      </c>
      <c r="G17" s="5">
        <v>90</v>
      </c>
      <c r="H17" s="12" t="s">
        <v>954</v>
      </c>
      <c r="I17" s="3"/>
      <c r="J17" s="3"/>
      <c r="K17" s="3"/>
      <c r="L17" s="3"/>
    </row>
    <row r="18" spans="1:12" ht="47.25">
      <c r="A18" s="5" t="s">
        <v>2234</v>
      </c>
      <c r="B18" s="6" t="s">
        <v>955</v>
      </c>
      <c r="C18" s="7" t="s">
        <v>956</v>
      </c>
      <c r="D18" s="5" t="s">
        <v>1703</v>
      </c>
      <c r="E18" s="5">
        <v>1211</v>
      </c>
      <c r="F18" s="5">
        <v>90</v>
      </c>
      <c r="G18" s="5">
        <v>19</v>
      </c>
      <c r="H18" s="9" t="s">
        <v>957</v>
      </c>
      <c r="I18" s="4" t="s">
        <v>1811</v>
      </c>
      <c r="J18" s="3">
        <v>10</v>
      </c>
      <c r="K18" s="3"/>
      <c r="L18" s="3"/>
    </row>
    <row r="19" spans="1:12" ht="47.25">
      <c r="A19" s="5" t="s">
        <v>2235</v>
      </c>
      <c r="B19" s="6" t="s">
        <v>958</v>
      </c>
      <c r="C19" s="7" t="s">
        <v>959</v>
      </c>
      <c r="D19" s="5" t="s">
        <v>1703</v>
      </c>
      <c r="E19" s="5">
        <v>1211</v>
      </c>
      <c r="F19" s="5">
        <v>90</v>
      </c>
      <c r="G19" s="5">
        <v>19</v>
      </c>
      <c r="H19" s="9" t="s">
        <v>960</v>
      </c>
      <c r="I19" s="4" t="s">
        <v>1811</v>
      </c>
      <c r="J19" s="3">
        <v>10</v>
      </c>
      <c r="K19" s="3"/>
      <c r="L19" s="3"/>
    </row>
    <row r="20" spans="1:12" ht="45">
      <c r="A20" s="69" t="s">
        <v>531</v>
      </c>
      <c r="B20" s="6" t="s">
        <v>1009</v>
      </c>
      <c r="C20" s="73" t="s">
        <v>1011</v>
      </c>
      <c r="D20" s="69" t="s">
        <v>1717</v>
      </c>
      <c r="E20" s="69">
        <v>1211</v>
      </c>
      <c r="F20" s="69">
        <v>90</v>
      </c>
      <c r="G20" s="69">
        <v>19</v>
      </c>
      <c r="H20" s="72" t="s">
        <v>1012</v>
      </c>
      <c r="I20" s="4" t="s">
        <v>1808</v>
      </c>
      <c r="J20" s="3"/>
      <c r="K20" s="3"/>
      <c r="L20" s="3"/>
    </row>
    <row r="21" spans="1:12" ht="31.5">
      <c r="A21" s="69"/>
      <c r="B21" s="6" t="s">
        <v>1010</v>
      </c>
      <c r="C21" s="73"/>
      <c r="D21" s="69"/>
      <c r="E21" s="69"/>
      <c r="F21" s="69"/>
      <c r="G21" s="69"/>
      <c r="H21" s="72"/>
      <c r="I21" s="3"/>
      <c r="J21" s="3">
        <v>15</v>
      </c>
      <c r="K21" s="3"/>
      <c r="L21" s="3"/>
    </row>
    <row r="22" spans="1:12" ht="47.25">
      <c r="A22" s="5" t="s">
        <v>532</v>
      </c>
      <c r="B22" s="6" t="s">
        <v>1013</v>
      </c>
      <c r="C22" s="7" t="s">
        <v>1014</v>
      </c>
      <c r="D22" s="5" t="s">
        <v>1717</v>
      </c>
      <c r="E22" s="5">
        <v>1211</v>
      </c>
      <c r="F22" s="5">
        <v>90</v>
      </c>
      <c r="G22" s="5">
        <v>19</v>
      </c>
      <c r="H22" s="9" t="s">
        <v>1012</v>
      </c>
      <c r="I22" s="3"/>
      <c r="J22" s="3">
        <v>15</v>
      </c>
      <c r="K22" s="3"/>
      <c r="L22" s="3"/>
    </row>
    <row r="23" spans="1:12" ht="47.25">
      <c r="A23" s="5" t="s">
        <v>533</v>
      </c>
      <c r="B23" s="6" t="s">
        <v>1015</v>
      </c>
      <c r="C23" s="7" t="s">
        <v>1016</v>
      </c>
      <c r="D23" s="5" t="s">
        <v>1717</v>
      </c>
      <c r="E23" s="5">
        <v>1211</v>
      </c>
      <c r="F23" s="5">
        <v>90</v>
      </c>
      <c r="G23" s="5">
        <v>19</v>
      </c>
      <c r="H23" s="9" t="s">
        <v>1012</v>
      </c>
      <c r="I23" s="3"/>
      <c r="J23" s="3">
        <v>15</v>
      </c>
      <c r="K23" s="3"/>
      <c r="L23" s="3"/>
    </row>
    <row r="24" spans="1:12" ht="47.25">
      <c r="A24" s="5" t="s">
        <v>540</v>
      </c>
      <c r="B24" s="6" t="s">
        <v>1025</v>
      </c>
      <c r="C24" s="7" t="s">
        <v>1026</v>
      </c>
      <c r="D24" s="5" t="s">
        <v>1703</v>
      </c>
      <c r="E24" s="5">
        <v>1211</v>
      </c>
      <c r="F24" s="5">
        <v>90</v>
      </c>
      <c r="G24" s="5">
        <v>19</v>
      </c>
      <c r="H24" s="9" t="s">
        <v>1027</v>
      </c>
      <c r="I24" s="3"/>
      <c r="J24" s="3">
        <v>10</v>
      </c>
      <c r="K24" s="3"/>
      <c r="L24" s="3"/>
    </row>
    <row r="25" spans="1:12" ht="47.25">
      <c r="A25" s="5" t="s">
        <v>608</v>
      </c>
      <c r="B25" s="6" t="s">
        <v>1109</v>
      </c>
      <c r="C25" s="7" t="s">
        <v>1110</v>
      </c>
      <c r="D25" s="5" t="s">
        <v>1703</v>
      </c>
      <c r="E25" s="5">
        <v>1211</v>
      </c>
      <c r="F25" s="5">
        <v>90</v>
      </c>
      <c r="G25" s="5">
        <v>19</v>
      </c>
      <c r="H25" s="9" t="s">
        <v>1111</v>
      </c>
      <c r="I25" s="3"/>
      <c r="J25" s="3">
        <v>10</v>
      </c>
      <c r="K25" s="4" t="s">
        <v>1815</v>
      </c>
      <c r="L25" s="3"/>
    </row>
    <row r="26" spans="1:12" ht="47.25">
      <c r="A26" s="5" t="s">
        <v>625</v>
      </c>
      <c r="B26" s="6" t="s">
        <v>1136</v>
      </c>
      <c r="C26" s="7" t="s">
        <v>1137</v>
      </c>
      <c r="D26" s="5" t="s">
        <v>1005</v>
      </c>
      <c r="E26" s="8">
        <v>1211</v>
      </c>
      <c r="F26" s="8">
        <v>90</v>
      </c>
      <c r="G26" s="8">
        <v>19</v>
      </c>
      <c r="H26" s="9" t="s">
        <v>1138</v>
      </c>
      <c r="I26" s="3"/>
      <c r="J26" s="3">
        <v>30</v>
      </c>
      <c r="K26" s="4" t="s">
        <v>1816</v>
      </c>
      <c r="L26" s="3"/>
    </row>
    <row r="27" spans="1:12" ht="47.25">
      <c r="A27" s="5" t="s">
        <v>660</v>
      </c>
      <c r="B27" s="6" t="s">
        <v>1185</v>
      </c>
      <c r="C27" s="7" t="s">
        <v>1186</v>
      </c>
      <c r="D27" s="5" t="s">
        <v>1717</v>
      </c>
      <c r="E27" s="5">
        <v>1211</v>
      </c>
      <c r="F27" s="5">
        <v>90</v>
      </c>
      <c r="G27" s="5">
        <v>19</v>
      </c>
      <c r="H27" s="9" t="s">
        <v>1187</v>
      </c>
      <c r="I27" s="4" t="s">
        <v>1808</v>
      </c>
      <c r="J27" s="3">
        <v>10</v>
      </c>
      <c r="K27" s="3"/>
      <c r="L27" s="3"/>
    </row>
    <row r="28" spans="1:12" ht="15.75">
      <c r="A28" s="69" t="s">
        <v>663</v>
      </c>
      <c r="B28" s="6" t="s">
        <v>1190</v>
      </c>
      <c r="C28" s="73" t="s">
        <v>1192</v>
      </c>
      <c r="D28" s="69" t="s">
        <v>1717</v>
      </c>
      <c r="E28" s="69">
        <v>1211</v>
      </c>
      <c r="F28" s="69">
        <v>90</v>
      </c>
      <c r="G28" s="69">
        <v>19</v>
      </c>
      <c r="H28" s="72" t="s">
        <v>1187</v>
      </c>
      <c r="I28" s="3"/>
      <c r="J28" s="3">
        <v>10</v>
      </c>
      <c r="K28" s="3"/>
      <c r="L28" s="3"/>
    </row>
    <row r="29" spans="1:12" ht="31.5">
      <c r="A29" s="69"/>
      <c r="B29" s="6" t="s">
        <v>1191</v>
      </c>
      <c r="C29" s="73"/>
      <c r="D29" s="69"/>
      <c r="E29" s="69"/>
      <c r="F29" s="69"/>
      <c r="G29" s="69"/>
      <c r="H29" s="72"/>
      <c r="I29" s="3"/>
      <c r="J29" s="3"/>
      <c r="K29" s="3"/>
      <c r="L29" s="3"/>
    </row>
    <row r="30" spans="1:12" ht="47.25">
      <c r="A30" s="5" t="s">
        <v>685</v>
      </c>
      <c r="B30" s="6" t="s">
        <v>1223</v>
      </c>
      <c r="C30" s="7" t="s">
        <v>2260</v>
      </c>
      <c r="D30" s="5" t="s">
        <v>1703</v>
      </c>
      <c r="E30" s="5">
        <v>1211</v>
      </c>
      <c r="F30" s="5">
        <v>90</v>
      </c>
      <c r="G30" s="5">
        <v>19</v>
      </c>
      <c r="H30" s="9" t="s">
        <v>1224</v>
      </c>
      <c r="I30" s="4" t="s">
        <v>1808</v>
      </c>
      <c r="J30" s="3">
        <v>20</v>
      </c>
      <c r="K30" s="3"/>
      <c r="L30" s="3"/>
    </row>
    <row r="31" spans="1:12" ht="75">
      <c r="A31" s="5" t="s">
        <v>697</v>
      </c>
      <c r="B31" s="6" t="s">
        <v>1239</v>
      </c>
      <c r="C31" s="7" t="s">
        <v>1240</v>
      </c>
      <c r="D31" s="5" t="s">
        <v>1708</v>
      </c>
      <c r="E31" s="5">
        <v>1211</v>
      </c>
      <c r="F31" s="5">
        <v>90</v>
      </c>
      <c r="G31" s="5">
        <v>19</v>
      </c>
      <c r="H31" s="9" t="s">
        <v>1906</v>
      </c>
      <c r="I31" s="4" t="s">
        <v>1809</v>
      </c>
      <c r="J31" s="3">
        <v>20</v>
      </c>
      <c r="K31" s="3"/>
      <c r="L31" s="3"/>
    </row>
    <row r="32" spans="1:12" ht="31.5">
      <c r="A32" s="69" t="s">
        <v>705</v>
      </c>
      <c r="B32" s="70" t="s">
        <v>1249</v>
      </c>
      <c r="C32" s="6" t="s">
        <v>1250</v>
      </c>
      <c r="D32" s="69" t="s">
        <v>1253</v>
      </c>
      <c r="E32" s="69">
        <v>1211</v>
      </c>
      <c r="F32" s="69">
        <v>90</v>
      </c>
      <c r="G32" s="69">
        <v>19</v>
      </c>
      <c r="H32" s="72" t="s">
        <v>1254</v>
      </c>
      <c r="I32" s="3"/>
      <c r="J32" s="3">
        <v>20</v>
      </c>
      <c r="K32" s="3"/>
      <c r="L32" s="3"/>
    </row>
    <row r="33" spans="1:12" ht="31.5">
      <c r="A33" s="69"/>
      <c r="B33" s="70"/>
      <c r="C33" s="6" t="s">
        <v>1251</v>
      </c>
      <c r="D33" s="69"/>
      <c r="E33" s="69"/>
      <c r="F33" s="69"/>
      <c r="G33" s="69"/>
      <c r="H33" s="72"/>
      <c r="I33" s="3"/>
      <c r="J33" s="3"/>
      <c r="K33" s="3"/>
      <c r="L33" s="3"/>
    </row>
    <row r="34" spans="1:12" ht="31.5">
      <c r="A34" s="69"/>
      <c r="B34" s="70"/>
      <c r="C34" s="6" t="s">
        <v>1252</v>
      </c>
      <c r="D34" s="69"/>
      <c r="E34" s="69"/>
      <c r="F34" s="69"/>
      <c r="G34" s="69"/>
      <c r="H34" s="72"/>
      <c r="I34" s="3"/>
      <c r="J34" s="3"/>
      <c r="K34" s="3"/>
      <c r="L34" s="3"/>
    </row>
    <row r="35" spans="1:12" ht="31.5">
      <c r="A35" s="69" t="s">
        <v>706</v>
      </c>
      <c r="B35" s="70" t="s">
        <v>1255</v>
      </c>
      <c r="C35" s="6" t="s">
        <v>1250</v>
      </c>
      <c r="D35" s="69" t="s">
        <v>1910</v>
      </c>
      <c r="E35" s="69">
        <v>1211</v>
      </c>
      <c r="F35" s="69">
        <v>90</v>
      </c>
      <c r="G35" s="69">
        <v>19</v>
      </c>
      <c r="H35" s="72" t="s">
        <v>1254</v>
      </c>
      <c r="I35" s="3"/>
      <c r="J35" s="3">
        <v>20</v>
      </c>
      <c r="K35" s="3"/>
      <c r="L35" s="3"/>
    </row>
    <row r="36" spans="1:12" ht="31.5">
      <c r="A36" s="69"/>
      <c r="B36" s="70"/>
      <c r="C36" s="6" t="s">
        <v>1251</v>
      </c>
      <c r="D36" s="69"/>
      <c r="E36" s="69"/>
      <c r="F36" s="69"/>
      <c r="G36" s="69"/>
      <c r="H36" s="72"/>
      <c r="I36" s="3"/>
      <c r="J36" s="3"/>
      <c r="K36" s="3"/>
      <c r="L36" s="3"/>
    </row>
    <row r="37" spans="1:12" ht="31.5">
      <c r="A37" s="69"/>
      <c r="B37" s="70"/>
      <c r="C37" s="6" t="s">
        <v>1252</v>
      </c>
      <c r="D37" s="69"/>
      <c r="E37" s="69"/>
      <c r="F37" s="69"/>
      <c r="G37" s="69"/>
      <c r="H37" s="72"/>
      <c r="I37" s="3"/>
      <c r="J37" s="3"/>
      <c r="K37" s="3"/>
      <c r="L37" s="3"/>
    </row>
    <row r="38" spans="1:12" ht="105">
      <c r="A38" s="5" t="s">
        <v>710</v>
      </c>
      <c r="B38" s="6" t="s">
        <v>1260</v>
      </c>
      <c r="C38" s="7" t="s">
        <v>1261</v>
      </c>
      <c r="D38" s="5" t="s">
        <v>1710</v>
      </c>
      <c r="E38" s="5"/>
      <c r="F38" s="5"/>
      <c r="G38" s="5"/>
      <c r="H38" s="10" t="s">
        <v>1262</v>
      </c>
      <c r="I38" s="4" t="s">
        <v>1811</v>
      </c>
      <c r="J38" s="3">
        <v>22</v>
      </c>
      <c r="K38" s="4" t="s">
        <v>1817</v>
      </c>
      <c r="L38" s="3"/>
    </row>
    <row r="39" spans="1:12" ht="47.25">
      <c r="A39" s="5" t="s">
        <v>711</v>
      </c>
      <c r="B39" s="6" t="s">
        <v>1263</v>
      </c>
      <c r="C39" s="7" t="s">
        <v>1264</v>
      </c>
      <c r="D39" s="5" t="s">
        <v>1106</v>
      </c>
      <c r="E39" s="5">
        <v>1211</v>
      </c>
      <c r="F39" s="5">
        <v>90</v>
      </c>
      <c r="G39" s="5">
        <v>19</v>
      </c>
      <c r="H39" s="9" t="s">
        <v>1262</v>
      </c>
      <c r="I39" s="3"/>
      <c r="J39" s="3">
        <v>22</v>
      </c>
      <c r="K39" s="3"/>
      <c r="L39" s="3"/>
    </row>
    <row r="40" spans="1:12" ht="47.25">
      <c r="A40" s="5" t="s">
        <v>745</v>
      </c>
      <c r="B40" s="6" t="s">
        <v>1300</v>
      </c>
      <c r="C40" s="7" t="s">
        <v>2264</v>
      </c>
      <c r="D40" s="5" t="s">
        <v>1708</v>
      </c>
      <c r="E40" s="5">
        <v>1211</v>
      </c>
      <c r="F40" s="5">
        <v>90</v>
      </c>
      <c r="G40" s="5">
        <v>19</v>
      </c>
      <c r="H40" s="9" t="s">
        <v>1301</v>
      </c>
      <c r="I40" s="3"/>
      <c r="J40" s="3">
        <v>12</v>
      </c>
      <c r="K40" s="4" t="s">
        <v>1818</v>
      </c>
      <c r="L40" s="3"/>
    </row>
    <row r="41" spans="1:12" ht="15.75">
      <c r="A41" s="69" t="s">
        <v>808</v>
      </c>
      <c r="B41" s="6" t="s">
        <v>2307</v>
      </c>
      <c r="C41" s="73" t="s">
        <v>1858</v>
      </c>
      <c r="D41" s="69" t="s">
        <v>2309</v>
      </c>
      <c r="E41" s="69">
        <v>1211</v>
      </c>
      <c r="F41" s="69">
        <v>90</v>
      </c>
      <c r="G41" s="69">
        <v>19</v>
      </c>
      <c r="H41" s="72" t="s">
        <v>2310</v>
      </c>
      <c r="I41" s="3"/>
      <c r="J41" s="3">
        <v>10</v>
      </c>
      <c r="K41" s="3"/>
      <c r="L41" s="3"/>
    </row>
    <row r="42" spans="1:12" ht="15.75">
      <c r="A42" s="69"/>
      <c r="B42" s="6" t="s">
        <v>2308</v>
      </c>
      <c r="C42" s="73"/>
      <c r="D42" s="69"/>
      <c r="E42" s="69"/>
      <c r="F42" s="69"/>
      <c r="G42" s="69"/>
      <c r="H42" s="72"/>
      <c r="I42" s="3"/>
      <c r="J42" s="3"/>
      <c r="K42" s="3"/>
      <c r="L42" s="3"/>
    </row>
    <row r="43" spans="1:12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</sheetData>
  <sheetProtection/>
  <mergeCells count="60">
    <mergeCell ref="A41:A42"/>
    <mergeCell ref="C41:C42"/>
    <mergeCell ref="D41:D42"/>
    <mergeCell ref="E41:E42"/>
    <mergeCell ref="A35:A37"/>
    <mergeCell ref="B35:B37"/>
    <mergeCell ref="G32:G34"/>
    <mergeCell ref="H32:H34"/>
    <mergeCell ref="D35:D37"/>
    <mergeCell ref="E35:E37"/>
    <mergeCell ref="F35:F37"/>
    <mergeCell ref="G35:G37"/>
    <mergeCell ref="H35:H37"/>
    <mergeCell ref="F32:F34"/>
    <mergeCell ref="A32:A34"/>
    <mergeCell ref="F28:F29"/>
    <mergeCell ref="G28:G29"/>
    <mergeCell ref="G41:G42"/>
    <mergeCell ref="H41:H42"/>
    <mergeCell ref="F41:F42"/>
    <mergeCell ref="H28:H29"/>
    <mergeCell ref="B32:B34"/>
    <mergeCell ref="D32:D34"/>
    <mergeCell ref="E32:E34"/>
    <mergeCell ref="A28:A29"/>
    <mergeCell ref="C28:C29"/>
    <mergeCell ref="D28:D29"/>
    <mergeCell ref="E28:E29"/>
    <mergeCell ref="D15:D16"/>
    <mergeCell ref="E15:E16"/>
    <mergeCell ref="A15:A16"/>
    <mergeCell ref="B15:B16"/>
    <mergeCell ref="F15:F16"/>
    <mergeCell ref="G15:G16"/>
    <mergeCell ref="H15:H16"/>
    <mergeCell ref="A20:A21"/>
    <mergeCell ref="C20:C21"/>
    <mergeCell ref="D20:D21"/>
    <mergeCell ref="E20:E21"/>
    <mergeCell ref="F20:F21"/>
    <mergeCell ref="G20:G21"/>
    <mergeCell ref="H20:H21"/>
    <mergeCell ref="H9:H10"/>
    <mergeCell ref="A11:A12"/>
    <mergeCell ref="B11:B12"/>
    <mergeCell ref="D11:D12"/>
    <mergeCell ref="E11:E12"/>
    <mergeCell ref="F11:F12"/>
    <mergeCell ref="G11:G12"/>
    <mergeCell ref="H11:H12"/>
    <mergeCell ref="H3:H4"/>
    <mergeCell ref="A9:A10"/>
    <mergeCell ref="B9:B10"/>
    <mergeCell ref="D9:D10"/>
    <mergeCell ref="E9:E10"/>
    <mergeCell ref="A3:A4"/>
    <mergeCell ref="B3:D3"/>
    <mergeCell ref="E3:G4"/>
    <mergeCell ref="F9:F10"/>
    <mergeCell ref="G9:G10"/>
  </mergeCells>
  <printOptions/>
  <pageMargins left="0.9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PC09</cp:lastModifiedBy>
  <cp:lastPrinted>2014-12-19T03:59:46Z</cp:lastPrinted>
  <dcterms:created xsi:type="dcterms:W3CDTF">2013-09-16T07:27:31Z</dcterms:created>
  <dcterms:modified xsi:type="dcterms:W3CDTF">2016-07-29T10:11:24Z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